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4\public\0企業研修委員会\22企業研修委員会\高齢者応対\2023年2月\案内\"/>
    </mc:Choice>
  </mc:AlternateContent>
  <bookViews>
    <workbookView xWindow="0" yWindow="0" windowWidth="20490" windowHeight="6780" tabRatio="474"/>
  </bookViews>
  <sheets>
    <sheet name="申込書" sheetId="3" r:id="rId1"/>
    <sheet name="ACAP事務局用" sheetId="2" state="hidden" r:id="rId2"/>
    <sheet name="事務局３" sheetId="5" state="hidden" r:id="rId3"/>
    <sheet name="事務局2" sheetId="4" state="hidden" r:id="rId4"/>
  </sheets>
  <definedNames>
    <definedName name="_1.ガイダンスでしている">事務局2!$A$12:$E$12</definedName>
    <definedName name="_xlnm._FilterDatabase" localSheetId="0" hidden="1">申込書!$B$5:$I$32</definedName>
    <definedName name="_xlnm.Print_Area" localSheetId="0">申込書!$B$1:$I$60</definedName>
    <definedName name="アナウンス">事務局2!$A$8:$B$8</definedName>
    <definedName name="アナウンスは？">事務局2!$A$12:$E$12</definedName>
    <definedName name="フリー">事務局2!$A$5:$B$5</definedName>
    <definedName name="休日対応">事務局2!$A$9:$F$9</definedName>
    <definedName name="業種">事務局2!$A$1:$N$1</definedName>
    <definedName name="経験年数">事務局2!$A$11:$D$11</definedName>
    <definedName name="経験年数制限なし">事務局2!$A$14:$E$14</definedName>
    <definedName name="時間外">事務局2!$A$4:$D$4</definedName>
    <definedName name="性別">事務局2!$A$13:$B$13</definedName>
    <definedName name="対応">事務局2!$A$2:$D$2</definedName>
    <definedName name="昼休み">事務局2!$A$7:$B$7</definedName>
    <definedName name="通話録音">申込書!$G$52</definedName>
    <definedName name="動機">事務局2!$A$3:$D$3</definedName>
    <definedName name="非通知">事務局2!$A$10:$B$10</definedName>
    <definedName name="録音">事務局2!$A$6:$D$6</definedName>
  </definedNames>
  <calcPr calcId="162913"/>
</workbook>
</file>

<file path=xl/calcChain.xml><?xml version="1.0" encoding="utf-8"?>
<calcChain xmlns="http://schemas.openxmlformats.org/spreadsheetml/2006/main">
  <c r="X2" i="2" l="1"/>
  <c r="J2" i="2"/>
  <c r="F2" i="2"/>
  <c r="B2" i="2"/>
  <c r="AA2" i="5"/>
  <c r="Z2" i="5"/>
  <c r="Y2" i="5"/>
  <c r="Q2" i="2"/>
  <c r="X2" i="5"/>
  <c r="W2" i="5"/>
  <c r="V2" i="5"/>
  <c r="T2" i="5"/>
  <c r="S2" i="5"/>
  <c r="R2" i="5"/>
  <c r="Q2" i="5"/>
  <c r="O2" i="5"/>
  <c r="K2" i="5"/>
  <c r="J2" i="5"/>
  <c r="I2" i="5"/>
  <c r="M2" i="5"/>
  <c r="E2" i="5"/>
  <c r="D2" i="5"/>
  <c r="C2" i="5"/>
  <c r="U2" i="2"/>
  <c r="A2" i="5"/>
  <c r="G2" i="2"/>
  <c r="R2" i="2"/>
  <c r="N2" i="2"/>
  <c r="M2" i="2"/>
  <c r="H2" i="2"/>
  <c r="P2" i="2"/>
  <c r="W2" i="2"/>
  <c r="V2" i="2"/>
  <c r="T2" i="2"/>
  <c r="S2" i="2"/>
  <c r="O2" i="2"/>
  <c r="I2" i="2"/>
  <c r="L2" i="2"/>
  <c r="K2" i="2"/>
  <c r="E2" i="2"/>
  <c r="D2" i="2"/>
</calcChain>
</file>

<file path=xl/sharedStrings.xml><?xml version="1.0" encoding="utf-8"?>
<sst xmlns="http://schemas.openxmlformats.org/spreadsheetml/2006/main" count="232" uniqueCount="188">
  <si>
    <t>部署名</t>
    <rPh sb="0" eb="2">
      <t>ブショ</t>
    </rPh>
    <rPh sb="2" eb="3">
      <t>メイ</t>
    </rPh>
    <phoneticPr fontId="2"/>
  </si>
  <si>
    <t>郵便番号</t>
  </si>
  <si>
    <t>住所２</t>
  </si>
  <si>
    <t>ACAP事務局宛</t>
    <rPh sb="4" eb="7">
      <t>ジムキョク</t>
    </rPh>
    <rPh sb="7" eb="8">
      <t>アテ</t>
    </rPh>
    <phoneticPr fontId="2"/>
  </si>
  <si>
    <t>勤務先住所</t>
    <rPh sb="0" eb="3">
      <t>キンムサキ</t>
    </rPh>
    <rPh sb="3" eb="5">
      <t>ジュウショ</t>
    </rPh>
    <phoneticPr fontId="2"/>
  </si>
  <si>
    <t>メールアドレス</t>
    <phoneticPr fontId="2"/>
  </si>
  <si>
    <t>役職</t>
    <rPh sb="0" eb="2">
      <t>ヤクショク</t>
    </rPh>
    <phoneticPr fontId="2"/>
  </si>
  <si>
    <t>）</t>
    <phoneticPr fontId="2"/>
  </si>
  <si>
    <t>未加入企業</t>
    <phoneticPr fontId="2"/>
  </si>
  <si>
    <t>会員企業　</t>
    <phoneticPr fontId="2"/>
  </si>
  <si>
    <t>ビル名など</t>
    <rPh sb="2" eb="3">
      <t>メイ</t>
    </rPh>
    <phoneticPr fontId="2"/>
  </si>
  <si>
    <t>10代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</si>
  <si>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</si>
  <si>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</si>
  <si>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</si>
  <si>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</si>
  <si>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Ｂ　繊維・衣料</t>
  </si>
  <si>
    <t>Ｃ　化学</t>
  </si>
  <si>
    <t>D　電機</t>
  </si>
  <si>
    <t>Ｅ　輸送機器</t>
  </si>
  <si>
    <t>Ｆ　精密機器</t>
  </si>
  <si>
    <t>Ｈ　流通・サービス</t>
  </si>
  <si>
    <t>Ｉ　金融・保険</t>
  </si>
  <si>
    <t>K　運輸・旅行</t>
  </si>
  <si>
    <t>L　情報産業</t>
  </si>
  <si>
    <t>Ｍ　団体</t>
  </si>
  <si>
    <t>Ｎ　その他</t>
  </si>
  <si>
    <t>（</t>
    <phoneticPr fontId="2"/>
  </si>
  <si>
    <t>2.１次対応から２次対応（エスカレーション対応）まで　</t>
  </si>
  <si>
    <t>3.２次対応のみ　</t>
    <phoneticPr fontId="2"/>
  </si>
  <si>
    <t>1.１次対応のみ　</t>
    <phoneticPr fontId="2"/>
  </si>
  <si>
    <t>4. その他</t>
  </si>
  <si>
    <t>）</t>
    <phoneticPr fontId="2"/>
  </si>
  <si>
    <t>1 上司に勧められて　</t>
  </si>
  <si>
    <t>2 自分で受けたいと思った</t>
  </si>
  <si>
    <t>3 すでに受けた人から勧められて</t>
  </si>
  <si>
    <t>①お客様相談を受けている部署の人数</t>
  </si>
  <si>
    <t>人</t>
    <rPh sb="0" eb="1">
      <t>ニン</t>
    </rPh>
    <phoneticPr fontId="2"/>
  </si>
  <si>
    <t>人）</t>
    <rPh sb="0" eb="1">
      <t>ニン</t>
    </rPh>
    <phoneticPr fontId="2"/>
  </si>
  <si>
    <t>1.土日祝</t>
  </si>
  <si>
    <t>2.土日</t>
    <phoneticPr fontId="2"/>
  </si>
  <si>
    <t>1.留守電（折り返しTEL）</t>
  </si>
  <si>
    <t>3.外部に委託</t>
  </si>
  <si>
    <t>件</t>
    <rPh sb="0" eb="1">
      <t>ケン</t>
    </rPh>
    <phoneticPr fontId="2"/>
  </si>
  <si>
    <t>　　</t>
    <phoneticPr fontId="2"/>
  </si>
  <si>
    <t>2.対応していない</t>
  </si>
  <si>
    <t>1.対応している</t>
    <phoneticPr fontId="2"/>
  </si>
  <si>
    <t>対応している場合、非通知を受けますか（選択）</t>
    <phoneticPr fontId="2"/>
  </si>
  <si>
    <t>1.受ける</t>
  </si>
  <si>
    <t>2.受けない</t>
  </si>
  <si>
    <t>1.対応している　　</t>
    <phoneticPr fontId="2"/>
  </si>
  <si>
    <t>1.している　　</t>
    <phoneticPr fontId="2"/>
  </si>
  <si>
    <t>1.ガイダンスでしている　　</t>
  </si>
  <si>
    <t>3.していない</t>
  </si>
  <si>
    <t>2.HP上でしている</t>
    <phoneticPr fontId="2"/>
  </si>
  <si>
    <t>録音している場合、アナウンスはしていますか（選択）</t>
    <phoneticPr fontId="2"/>
  </si>
  <si>
    <t>4　その他</t>
    <phoneticPr fontId="2"/>
  </si>
  <si>
    <t>（そのうち社員の人数</t>
    <phoneticPr fontId="2"/>
  </si>
  <si>
    <t>2.していない</t>
    <phoneticPr fontId="2"/>
  </si>
  <si>
    <t>1.対応する</t>
    <phoneticPr fontId="2"/>
  </si>
  <si>
    <t>2.対応しない</t>
    <phoneticPr fontId="2"/>
  </si>
  <si>
    <t>1.対応する</t>
    <rPh sb="2" eb="4">
      <t>タイオウ</t>
    </rPh>
    <phoneticPr fontId="2"/>
  </si>
  <si>
    <t>2.対応しない</t>
    <rPh sb="2" eb="4">
      <t>タイオウ</t>
    </rPh>
    <phoneticPr fontId="2"/>
  </si>
  <si>
    <t>4.その他（</t>
    <phoneticPr fontId="2"/>
  </si>
  <si>
    <t>●昼休み（選択）</t>
    <rPh sb="5" eb="7">
      <t>センタク</t>
    </rPh>
    <phoneticPr fontId="2"/>
  </si>
  <si>
    <t>●通常時間外の対応（選択）</t>
    <rPh sb="1" eb="3">
      <t>ツウジョウ</t>
    </rPh>
    <rPh sb="10" eb="12">
      <t>センタク</t>
    </rPh>
    <phoneticPr fontId="2"/>
  </si>
  <si>
    <t>2.受付時間を案内</t>
    <rPh sb="2" eb="4">
      <t>ウケツケ</t>
    </rPh>
    <rPh sb="4" eb="6">
      <t>ジカン</t>
    </rPh>
    <phoneticPr fontId="2"/>
  </si>
  <si>
    <t>2.受付時間を案内</t>
    <phoneticPr fontId="2"/>
  </si>
  <si>
    <t>性別</t>
    <rPh sb="0" eb="2">
      <t>セイベツ</t>
    </rPh>
    <phoneticPr fontId="2"/>
  </si>
  <si>
    <t>社名</t>
    <phoneticPr fontId="2"/>
  </si>
  <si>
    <t>社名ふりがな</t>
    <rPh sb="0" eb="2">
      <t>シャメイ</t>
    </rPh>
    <phoneticPr fontId="2"/>
  </si>
  <si>
    <t>業種</t>
    <rPh sb="0" eb="2">
      <t>ギョウシュ</t>
    </rPh>
    <phoneticPr fontId="2"/>
  </si>
  <si>
    <t>経験年数</t>
    <rPh sb="0" eb="2">
      <t>ケイケン</t>
    </rPh>
    <rPh sb="2" eb="4">
      <t>ネンスウ</t>
    </rPh>
    <phoneticPr fontId="2"/>
  </si>
  <si>
    <t>動機</t>
    <rPh sb="0" eb="2">
      <t>ドウキ</t>
    </rPh>
    <phoneticPr fontId="2"/>
  </si>
  <si>
    <t>対応業務</t>
    <rPh sb="0" eb="2">
      <t>タイオウ</t>
    </rPh>
    <rPh sb="2" eb="4">
      <t>ギョウム</t>
    </rPh>
    <phoneticPr fontId="2"/>
  </si>
  <si>
    <t>お悩み</t>
    <rPh sb="1" eb="2">
      <t>ナヤ</t>
    </rPh>
    <phoneticPr fontId="2"/>
  </si>
  <si>
    <t>人数</t>
    <rPh sb="0" eb="2">
      <t>ニンズウ</t>
    </rPh>
    <phoneticPr fontId="2"/>
  </si>
  <si>
    <t>社員数</t>
    <rPh sb="0" eb="3">
      <t>シャインスウ</t>
    </rPh>
    <phoneticPr fontId="2"/>
  </si>
  <si>
    <t>メール対応</t>
    <rPh sb="3" eb="5">
      <t>タイオウ</t>
    </rPh>
    <phoneticPr fontId="2"/>
  </si>
  <si>
    <t>通話録音</t>
    <rPh sb="0" eb="2">
      <t>ツウワ</t>
    </rPh>
    <rPh sb="2" eb="4">
      <t>ロクオン</t>
    </rPh>
    <phoneticPr fontId="2"/>
  </si>
  <si>
    <t>昼休み</t>
    <rPh sb="0" eb="2">
      <t>ヒルヤス</t>
    </rPh>
    <phoneticPr fontId="2"/>
  </si>
  <si>
    <t>休日</t>
    <rPh sb="0" eb="2">
      <t>キュウジツ</t>
    </rPh>
    <phoneticPr fontId="2"/>
  </si>
  <si>
    <t>時間外</t>
    <rPh sb="0" eb="3">
      <t>ジカンガイ</t>
    </rPh>
    <phoneticPr fontId="2"/>
  </si>
  <si>
    <t>年間総数</t>
    <rPh sb="0" eb="2">
      <t>ネンカン</t>
    </rPh>
    <rPh sb="2" eb="4">
      <t>ソウスウ</t>
    </rPh>
    <phoneticPr fontId="2"/>
  </si>
  <si>
    <t>フリーダイアル</t>
    <phoneticPr fontId="2"/>
  </si>
  <si>
    <t>非通知</t>
    <rPh sb="0" eb="1">
      <t>ヒ</t>
    </rPh>
    <rPh sb="1" eb="3">
      <t>ツウチ</t>
    </rPh>
    <phoneticPr fontId="2"/>
  </si>
  <si>
    <t>アナウンス</t>
    <phoneticPr fontId="2"/>
  </si>
  <si>
    <t>☆</t>
    <phoneticPr fontId="2"/>
  </si>
  <si>
    <t>☆</t>
    <phoneticPr fontId="2"/>
  </si>
  <si>
    <t>住所1</t>
    <phoneticPr fontId="2"/>
  </si>
  <si>
    <t>対応時間</t>
    <rPh sb="0" eb="2">
      <t>タイオウ</t>
    </rPh>
    <rPh sb="2" eb="4">
      <t>ジカン</t>
    </rPh>
    <phoneticPr fontId="2"/>
  </si>
  <si>
    <t>3.日</t>
    <phoneticPr fontId="2"/>
  </si>
  <si>
    <t>5.その他（</t>
    <phoneticPr fontId="2"/>
  </si>
  <si>
    <t>1.ガイダンスでしている　2.HP上でしている  3.1･2とも対応　4.していない</t>
    <rPh sb="32" eb="34">
      <t>タイオウ</t>
    </rPh>
    <phoneticPr fontId="2"/>
  </si>
  <si>
    <t>2.HP上でしている</t>
  </si>
  <si>
    <t>1.ガイダンスでしている　 　</t>
    <phoneticPr fontId="2"/>
  </si>
  <si>
    <t>4.していない</t>
  </si>
  <si>
    <t>同一企業からお申し込みの場合は代表者がご記入ください（集計結果はグラフで表示、社名は記載しません）</t>
    <rPh sb="0" eb="2">
      <t>ドウイツ</t>
    </rPh>
    <rPh sb="2" eb="4">
      <t>キギョウ</t>
    </rPh>
    <rPh sb="7" eb="8">
      <t>モウ</t>
    </rPh>
    <rPh sb="9" eb="10">
      <t>コ</t>
    </rPh>
    <rPh sb="12" eb="14">
      <t>バアイ</t>
    </rPh>
    <rPh sb="15" eb="17">
      <t>ダイヒョウ</t>
    </rPh>
    <rPh sb="17" eb="18">
      <t>シャ</t>
    </rPh>
    <rPh sb="20" eb="22">
      <t>キニュウ</t>
    </rPh>
    <phoneticPr fontId="2"/>
  </si>
  <si>
    <t>6.その他（</t>
    <phoneticPr fontId="2"/>
  </si>
  <si>
    <t>5.無休</t>
  </si>
  <si>
    <t>4.夏季･年末年始</t>
    <rPh sb="2" eb="4">
      <t>カキ</t>
    </rPh>
    <rPh sb="5" eb="7">
      <t>ネンマツ</t>
    </rPh>
    <rPh sb="7" eb="9">
      <t>ネンシ</t>
    </rPh>
    <phoneticPr fontId="2"/>
  </si>
  <si>
    <t>1.対応している　　　2.対応していない</t>
    <phoneticPr fontId="2"/>
  </si>
  <si>
    <t>1.受ける　　    　    2.受けない</t>
    <phoneticPr fontId="2"/>
  </si>
  <si>
    <t>半年以内</t>
    <rPh sb="0" eb="2">
      <t>ハントシ</t>
    </rPh>
    <rPh sb="2" eb="4">
      <t>イナイ</t>
    </rPh>
    <phoneticPr fontId="2"/>
  </si>
  <si>
    <t>1年以内</t>
    <rPh sb="1" eb="2">
      <t>ネン</t>
    </rPh>
    <phoneticPr fontId="2"/>
  </si>
  <si>
    <t>2年以内</t>
    <rPh sb="1" eb="2">
      <t>ネン</t>
    </rPh>
    <phoneticPr fontId="2"/>
  </si>
  <si>
    <t>3年以内</t>
    <rPh sb="1" eb="2">
      <t>ネン</t>
    </rPh>
    <phoneticPr fontId="2"/>
  </si>
  <si>
    <t>1.土日祝  2.土日　3.日　4. 夏季･年末年始のみ　5.無休</t>
    <rPh sb="19" eb="21">
      <t>カキ</t>
    </rPh>
    <rPh sb="22" eb="24">
      <t>ネンマツ</t>
    </rPh>
    <rPh sb="24" eb="26">
      <t>ネンシ</t>
    </rPh>
    <rPh sb="31" eb="33">
      <t>ムキュウ</t>
    </rPh>
    <phoneticPr fontId="2"/>
  </si>
  <si>
    <t>Ｈ</t>
    <phoneticPr fontId="2"/>
  </si>
  <si>
    <t>件／1日</t>
    <rPh sb="0" eb="1">
      <t>ケン</t>
    </rPh>
    <rPh sb="3" eb="4">
      <t>ニチ</t>
    </rPh>
    <phoneticPr fontId="2"/>
  </si>
  <si>
    <t>③受付時間　</t>
    <phoneticPr fontId="2"/>
  </si>
  <si>
    <t>④年間当たりの相談件数（xx,xxx）</t>
    <phoneticPr fontId="2"/>
  </si>
  <si>
    <t>⑤フリーダイヤルに対応していますか（選択）</t>
    <phoneticPr fontId="2"/>
  </si>
  <si>
    <t>⑥メール対応はしていますか（選択）</t>
    <rPh sb="14" eb="16">
      <t>センタク</t>
    </rPh>
    <phoneticPr fontId="2"/>
  </si>
  <si>
    <t>⑦通話録音していますか（選択）</t>
    <phoneticPr fontId="2"/>
  </si>
  <si>
    <t>受付件数</t>
    <rPh sb="0" eb="2">
      <t>ウケツケ</t>
    </rPh>
    <rPh sb="2" eb="4">
      <t>ケンスウ</t>
    </rPh>
    <phoneticPr fontId="2"/>
  </si>
  <si>
    <t>以下に関しては、今回の受講者の相談室の状況をうかがい、当日参考資料として、集計して配布します。</t>
    <phoneticPr fontId="2"/>
  </si>
  <si>
    <t>受付時間</t>
    <rPh sb="0" eb="2">
      <t>ウケツケ</t>
    </rPh>
    <rPh sb="2" eb="4">
      <t>ジカン</t>
    </rPh>
    <phoneticPr fontId="2"/>
  </si>
  <si>
    <t>分／1件</t>
    <rPh sb="0" eb="1">
      <t>フン</t>
    </rPh>
    <rPh sb="3" eb="4">
      <t>ケン</t>
    </rPh>
    <phoneticPr fontId="2"/>
  </si>
  <si>
    <t>②ｵﾍﾟﾚｰﾀｰ1人あたりの受付件数と対応時間（平均）</t>
    <rPh sb="9" eb="10">
      <t>ニン</t>
    </rPh>
    <rPh sb="14" eb="16">
      <t>ウケツケ</t>
    </rPh>
    <rPh sb="16" eb="18">
      <t>ケンスウ</t>
    </rPh>
    <rPh sb="19" eb="21">
      <t>タイオウ</t>
    </rPh>
    <rPh sb="21" eb="23">
      <t>ジカン</t>
    </rPh>
    <rPh sb="24" eb="26">
      <t>ヘイキン</t>
    </rPh>
    <phoneticPr fontId="2"/>
  </si>
  <si>
    <t>Ａ　食品</t>
    <phoneticPr fontId="2"/>
  </si>
  <si>
    <t>受講者名　姓</t>
    <rPh sb="0" eb="2">
      <t>ジュコウ</t>
    </rPh>
    <rPh sb="2" eb="3">
      <t>シャ</t>
    </rPh>
    <rPh sb="3" eb="4">
      <t>メイ</t>
    </rPh>
    <rPh sb="5" eb="6">
      <t>セイ</t>
    </rPh>
    <phoneticPr fontId="2"/>
  </si>
  <si>
    <t>名</t>
    <rPh sb="0" eb="1">
      <t>メイ</t>
    </rPh>
    <phoneticPr fontId="2"/>
  </si>
  <si>
    <t>受講者名　姓ふりがな</t>
    <rPh sb="0" eb="2">
      <t>ジュコウ</t>
    </rPh>
    <rPh sb="2" eb="3">
      <t>シャ</t>
    </rPh>
    <rPh sb="3" eb="4">
      <t>メイ</t>
    </rPh>
    <rPh sb="5" eb="6">
      <t>セイ</t>
    </rPh>
    <phoneticPr fontId="2"/>
  </si>
  <si>
    <t>名ふりがな</t>
    <rPh sb="0" eb="1">
      <t>メイ</t>
    </rPh>
    <phoneticPr fontId="2"/>
  </si>
  <si>
    <t>Ａ　食品</t>
    <phoneticPr fontId="2"/>
  </si>
  <si>
    <t>20代</t>
    <rPh sb="2" eb="3">
      <t>ダイ</t>
    </rPh>
    <phoneticPr fontId="2"/>
  </si>
  <si>
    <t xml:space="preserve"> K　運輸・旅行</t>
    <phoneticPr fontId="2"/>
  </si>
  <si>
    <t>2.１次対応から２次対応（エスカレーション対応）まで　</t>
    <phoneticPr fontId="2"/>
  </si>
  <si>
    <t>●主な休日（選択）</t>
    <rPh sb="1" eb="2">
      <t>オモ</t>
    </rPh>
    <phoneticPr fontId="2"/>
  </si>
  <si>
    <t>Ｇ　その他製造業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</si>
  <si>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</si>
  <si>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</si>
  <si>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Ｇ　その他製造業</t>
    <phoneticPr fontId="2"/>
  </si>
  <si>
    <t>２つの研修</t>
    <rPh sb="3" eb="5">
      <t>ケンシュウ</t>
    </rPh>
    <phoneticPr fontId="2"/>
  </si>
  <si>
    <t>社名ふりがな（㈱等は除く）</t>
    <rPh sb="0" eb="2">
      <t>シャメイ</t>
    </rPh>
    <rPh sb="8" eb="9">
      <t>トウ</t>
    </rPh>
    <rPh sb="10" eb="11">
      <t>ノゾ</t>
    </rPh>
    <phoneticPr fontId="2"/>
  </si>
  <si>
    <t>姓</t>
    <rPh sb="0" eb="1">
      <t>セイ</t>
    </rPh>
    <phoneticPr fontId="2"/>
  </si>
  <si>
    <t>その他の場合ご記入ください（</t>
    <rPh sb="2" eb="3">
      <t>タ</t>
    </rPh>
    <rPh sb="4" eb="6">
      <t>バアイ</t>
    </rPh>
    <rPh sb="7" eb="9">
      <t>キニュウ</t>
    </rPh>
    <phoneticPr fontId="2"/>
  </si>
  <si>
    <t>姓ふりがな</t>
    <rPh sb="0" eb="1">
      <t>セイ</t>
    </rPh>
    <phoneticPr fontId="2"/>
  </si>
  <si>
    <t>年代</t>
    <rPh sb="0" eb="2">
      <t>ネンダイ</t>
    </rPh>
    <phoneticPr fontId="2"/>
  </si>
  <si>
    <t>業種大</t>
    <rPh sb="2" eb="3">
      <t>ダイ</t>
    </rPh>
    <phoneticPr fontId="7"/>
  </si>
  <si>
    <t>人数くくり</t>
    <rPh sb="0" eb="2">
      <t>ニンズウ</t>
    </rPh>
    <phoneticPr fontId="7"/>
  </si>
  <si>
    <t>割合</t>
    <rPh sb="0" eb="2">
      <t>ワリアイ</t>
    </rPh>
    <phoneticPr fontId="7"/>
  </si>
  <si>
    <t>%</t>
    <phoneticPr fontId="7"/>
  </si>
  <si>
    <t>件数くくり</t>
    <rPh sb="0" eb="2">
      <t>ケンスウ</t>
    </rPh>
    <phoneticPr fontId="2"/>
  </si>
  <si>
    <t>時間くくり</t>
    <rPh sb="0" eb="2">
      <t>ジカン</t>
    </rPh>
    <phoneticPr fontId="2"/>
  </si>
  <si>
    <t>年間くくり</t>
    <rPh sb="0" eb="2">
      <t>ネンカン</t>
    </rPh>
    <phoneticPr fontId="2"/>
  </si>
  <si>
    <t>対応くくり</t>
    <rPh sb="0" eb="2">
      <t>タイオウ</t>
    </rPh>
    <phoneticPr fontId="2"/>
  </si>
  <si>
    <t>6.その他</t>
    <phoneticPr fontId="2"/>
  </si>
  <si>
    <t>5.その他</t>
    <phoneticPr fontId="2"/>
  </si>
  <si>
    <t>主な休日その他</t>
    <rPh sb="0" eb="1">
      <t>オモ</t>
    </rPh>
    <rPh sb="2" eb="4">
      <t>キュウジツ</t>
    </rPh>
    <rPh sb="6" eb="7">
      <t>タ</t>
    </rPh>
    <phoneticPr fontId="2"/>
  </si>
  <si>
    <t>時間外その他</t>
    <rPh sb="0" eb="3">
      <t>ジカンガイ</t>
    </rPh>
    <rPh sb="5" eb="6">
      <t>タ</t>
    </rPh>
    <phoneticPr fontId="2"/>
  </si>
  <si>
    <t>録音その他</t>
    <rPh sb="0" eb="2">
      <t>ロクオン</t>
    </rPh>
    <rPh sb="4" eb="5">
      <t>タ</t>
    </rPh>
    <phoneticPr fontId="2"/>
  </si>
  <si>
    <t>TEL</t>
    <phoneticPr fontId="2"/>
  </si>
  <si>
    <t>FAX</t>
    <phoneticPr fontId="2"/>
  </si>
  <si>
    <t>会員種別</t>
    <rPh sb="0" eb="2">
      <t>カイイン</t>
    </rPh>
    <rPh sb="2" eb="4">
      <t>シュベツ</t>
    </rPh>
    <phoneticPr fontId="2"/>
  </si>
  <si>
    <t>STEP①/②両方</t>
    <rPh sb="7" eb="9">
      <t>リョウホウ</t>
    </rPh>
    <phoneticPr fontId="2"/>
  </si>
  <si>
    <t>STEP①のみ</t>
    <phoneticPr fontId="2"/>
  </si>
  <si>
    <t>STEP②のみ</t>
    <phoneticPr fontId="2"/>
  </si>
  <si>
    <t>コース</t>
    <phoneticPr fontId="2"/>
  </si>
  <si>
    <t>3.1･2とも対応</t>
    <phoneticPr fontId="2"/>
  </si>
  <si>
    <t>半年以内　　1年以内　　2年以内　　3年以内　3年超</t>
    <rPh sb="0" eb="2">
      <t>ハントシ</t>
    </rPh>
    <rPh sb="2" eb="4">
      <t>イナイ</t>
    </rPh>
    <rPh sb="24" eb="25">
      <t>ネン</t>
    </rPh>
    <rPh sb="25" eb="26">
      <t>チョウ</t>
    </rPh>
    <phoneticPr fontId="2"/>
  </si>
  <si>
    <t>3年超</t>
    <rPh sb="1" eb="2">
      <t>ネン</t>
    </rPh>
    <rPh sb="2" eb="3">
      <t>チョウ</t>
    </rPh>
    <phoneticPr fontId="2"/>
  </si>
  <si>
    <t>住所(都道府県から)</t>
    <rPh sb="0" eb="2">
      <t>ジュウショ</t>
    </rPh>
    <rPh sb="3" eb="7">
      <t>トドウフケン</t>
    </rPh>
    <phoneticPr fontId="2"/>
  </si>
  <si>
    <t>会員本人　</t>
    <phoneticPr fontId="2"/>
  </si>
  <si>
    <t>〒(XXX-XXXX)</t>
    <phoneticPr fontId="2"/>
  </si>
  <si>
    <t>Ｊ　電力・ガス・電話・通信</t>
    <rPh sb="11" eb="13">
      <t>ツウシン</t>
    </rPh>
    <phoneticPr fontId="2"/>
  </si>
  <si>
    <t>Ｊ　電力・ガス・電話・通信</t>
    <phoneticPr fontId="2"/>
  </si>
  <si>
    <t xml:space="preserve"> </t>
    <phoneticPr fontId="2"/>
  </si>
  <si>
    <t>E-mail : higashi@acap.jp</t>
    <phoneticPr fontId="2"/>
  </si>
  <si>
    <t>会員企業　</t>
  </si>
  <si>
    <t>Ａ　食品</t>
  </si>
  <si>
    <t>高齢者応対研修　受講申込書</t>
    <rPh sb="0" eb="3">
      <t>コウレイシャ</t>
    </rPh>
    <rPh sb="3" eb="5">
      <t>オウタイ</t>
    </rPh>
    <rPh sb="5" eb="7">
      <t>ケンシュウ</t>
    </rPh>
    <rPh sb="8" eb="10">
      <t>ジュコウ</t>
    </rPh>
    <rPh sb="10" eb="13">
      <t>モウシコミショ</t>
    </rPh>
    <phoneticPr fontId="2"/>
  </si>
  <si>
    <t>日頃の業務のお悩みや講師にきいてみたいことをご記入ください。</t>
    <rPh sb="7" eb="8">
      <t>ナヤ</t>
    </rPh>
    <rPh sb="10" eb="12">
      <t>コウシ</t>
    </rPh>
    <phoneticPr fontId="2"/>
  </si>
  <si>
    <t>ご入力いただきました内容は、一覧にして当日配布資料の一部として配布いたしますので、ご了承ください。</t>
    <phoneticPr fontId="2"/>
  </si>
  <si>
    <t>にご記入または該当項目を選択してください</t>
    <rPh sb="2" eb="4">
      <t>キニュウ</t>
    </rPh>
    <rPh sb="7" eb="9">
      <t>ガイトウ</t>
    </rPh>
    <rPh sb="9" eb="11">
      <t>コウモク</t>
    </rPh>
    <rPh sb="12" eb="14">
      <t>センタク</t>
    </rPh>
    <phoneticPr fontId="2"/>
  </si>
  <si>
    <r>
      <t>ACAP会員の種別</t>
    </r>
    <r>
      <rPr>
        <b/>
        <sz val="11"/>
        <color indexed="10"/>
        <rFont val="メイリオ"/>
        <family val="3"/>
        <charset val="128"/>
      </rPr>
      <t>（選択）</t>
    </r>
    <rPh sb="4" eb="6">
      <t>カイイン</t>
    </rPh>
    <rPh sb="7" eb="9">
      <t>シュベツ</t>
    </rPh>
    <rPh sb="10" eb="12">
      <t>センタク</t>
    </rPh>
    <phoneticPr fontId="2"/>
  </si>
  <si>
    <r>
      <t>社名</t>
    </r>
    <r>
      <rPr>
        <sz val="10"/>
        <rFont val="メイリオ"/>
        <family val="3"/>
        <charset val="128"/>
      </rPr>
      <t>（スペースは入れないでください）</t>
    </r>
    <rPh sb="0" eb="2">
      <t>シャメイ</t>
    </rPh>
    <rPh sb="8" eb="9">
      <t>イ</t>
    </rPh>
    <phoneticPr fontId="2"/>
  </si>
  <si>
    <r>
      <t>TEL</t>
    </r>
    <r>
      <rPr>
        <sz val="10"/>
        <rFont val="メイリオ"/>
        <family val="3"/>
        <charset val="128"/>
      </rPr>
      <t>（xx-xxxx-xxxx）</t>
    </r>
    <phoneticPr fontId="2"/>
  </si>
  <si>
    <r>
      <t>FAX</t>
    </r>
    <r>
      <rPr>
        <sz val="10"/>
        <rFont val="メイリオ"/>
        <family val="3"/>
        <charset val="128"/>
      </rPr>
      <t>（xx-xxxx-xxxx）</t>
    </r>
    <phoneticPr fontId="2"/>
  </si>
  <si>
    <r>
      <t>性別</t>
    </r>
    <r>
      <rPr>
        <b/>
        <sz val="11"/>
        <color indexed="10"/>
        <rFont val="メイリオ"/>
        <family val="3"/>
        <charset val="128"/>
      </rPr>
      <t>（選択）</t>
    </r>
    <phoneticPr fontId="2"/>
  </si>
  <si>
    <r>
      <t>年代</t>
    </r>
    <r>
      <rPr>
        <b/>
        <sz val="11"/>
        <color indexed="10"/>
        <rFont val="メイリオ"/>
        <family val="3"/>
        <charset val="128"/>
      </rPr>
      <t>（選択）</t>
    </r>
    <rPh sb="0" eb="2">
      <t>ネンダイ</t>
    </rPh>
    <rPh sb="3" eb="5">
      <t>センタク</t>
    </rPh>
    <phoneticPr fontId="2"/>
  </si>
  <si>
    <r>
      <t>お客さま対応の経験年数</t>
    </r>
    <r>
      <rPr>
        <b/>
        <sz val="11"/>
        <color indexed="10"/>
        <rFont val="メイリオ"/>
        <family val="3"/>
        <charset val="128"/>
      </rPr>
      <t>（選択）</t>
    </r>
    <rPh sb="4" eb="6">
      <t>タイオウ</t>
    </rPh>
    <rPh sb="7" eb="9">
      <t>ケイケン</t>
    </rPh>
    <rPh sb="9" eb="11">
      <t>ネンスウ</t>
    </rPh>
    <rPh sb="12" eb="14">
      <t>センタク</t>
    </rPh>
    <phoneticPr fontId="2"/>
  </si>
  <si>
    <r>
      <t>業種</t>
    </r>
    <r>
      <rPr>
        <b/>
        <sz val="11"/>
        <color indexed="10"/>
        <rFont val="メイリオ"/>
        <family val="3"/>
        <charset val="128"/>
      </rPr>
      <t>（選択）</t>
    </r>
    <rPh sb="0" eb="2">
      <t>ギョウシュ</t>
    </rPh>
    <phoneticPr fontId="2"/>
  </si>
  <si>
    <r>
      <t>あなたのお客様対応業務の内容</t>
    </r>
    <r>
      <rPr>
        <b/>
        <sz val="11"/>
        <color indexed="10"/>
        <rFont val="メイリオ"/>
        <family val="3"/>
        <charset val="128"/>
      </rPr>
      <t>（選択）</t>
    </r>
    <rPh sb="15" eb="17">
      <t>センタク</t>
    </rPh>
    <phoneticPr fontId="2"/>
  </si>
  <si>
    <r>
      <t>研修をお申し込みになった動機をお知らせください</t>
    </r>
    <r>
      <rPr>
        <b/>
        <sz val="11"/>
        <color indexed="10"/>
        <rFont val="メイリオ"/>
        <family val="3"/>
        <charset val="128"/>
      </rPr>
      <t>（選択）</t>
    </r>
    <rPh sb="24" eb="26">
      <t>センタク</t>
    </rPh>
    <phoneticPr fontId="2"/>
  </si>
  <si>
    <r>
      <t>●対応時間</t>
    </r>
    <r>
      <rPr>
        <sz val="10"/>
        <rFont val="メイリオ"/>
        <family val="3"/>
        <charset val="128"/>
      </rPr>
      <t>（オープンしている時間 例：７）</t>
    </r>
    <rPh sb="1" eb="3">
      <t>タイオウ</t>
    </rPh>
    <rPh sb="14" eb="16">
      <t>ジカン</t>
    </rPh>
    <rPh sb="17" eb="18">
      <t>レイ</t>
    </rPh>
    <phoneticPr fontId="2"/>
  </si>
  <si>
    <t>　同一企業で複数名受講される場合、１人１ファイルでの提出をお願いいたします。</t>
    <rPh sb="9" eb="11">
      <t>ジュコウ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</si>
</sst>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h:mm;@"/>
    <numFmt numFmtId="177" formatCode="#,##0_ "/>
    <numFmt numFmtId="178" formatCode="0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Arial Unicode MS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メイリオ"/>
      <family val="3"/>
      <charset val="128"/>
    </font>
    <font>
      <b/>
      <sz val="13"/>
      <name val="メイリオ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b/>
      <sz val="16"/>
      <name val="メイリオ"/>
      <family val="3"/>
      <charset val="128"/>
    </font>
    <font>
      <b/>
      <sz val="10.5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0"/>
      <color theme="8" tint="0.79998168889431442"/>
      <name val="メイリオ"/>
      <family val="3"/>
      <charset val="128"/>
    </font>
    <font>
      <b/>
      <sz val="11"/>
      <color indexed="10"/>
      <name val="メイリオ"/>
      <family val="3"/>
      <charset val="128"/>
    </font>
    <font>
      <sz val="10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sz val="9"/>
      <name val="メイリオ"/>
      <family val="3"/>
      <charset val="128"/>
    </font>
    <font>
      <sz val="10.5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0" fillId="0" borderId="2" xfId="0" applyFill="1" applyBorder="1" applyAlignment="1">
      <alignment vertical="center"/>
    </xf>
    <xf numFmtId="0" fontId="0" fillId="0" borderId="0" xfId="0" applyNumberFormat="1"/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5" fillId="0" borderId="0" xfId="0" applyFont="1"/>
    <xf numFmtId="0" fontId="1" fillId="0" borderId="0" xfId="0" applyFont="1" applyBorder="1" applyAlignment="1">
      <alignment horizontal="center" vertical="center"/>
    </xf>
    <xf numFmtId="0" fontId="5" fillId="0" borderId="0" xfId="0" applyFont="1" applyBorder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0" fillId="0" borderId="14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9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9" fillId="4" borderId="0" xfId="0" applyFont="1" applyFill="1" applyAlignment="1">
      <alignment vertical="center"/>
    </xf>
    <xf numFmtId="0" fontId="0" fillId="0" borderId="0" xfId="0" applyFill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4" xfId="0" applyBorder="1" applyAlignment="1">
      <alignment horizontal="center" vertical="center"/>
    </xf>
    <xf numFmtId="0" fontId="10" fillId="2" borderId="0" xfId="0" applyFont="1" applyFill="1" applyBorder="1"/>
    <xf numFmtId="0" fontId="11" fillId="2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/>
    <xf numFmtId="0" fontId="11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vertical="center"/>
    </xf>
    <xf numFmtId="0" fontId="12" fillId="0" borderId="0" xfId="0" applyFont="1" applyBorder="1"/>
    <xf numFmtId="0" fontId="10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7" fillId="2" borderId="0" xfId="0" applyFont="1" applyFill="1" applyBorder="1" applyProtection="1"/>
    <xf numFmtId="0" fontId="1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/>
    </xf>
    <xf numFmtId="0" fontId="19" fillId="3" borderId="1" xfId="0" applyFont="1" applyFill="1" applyBorder="1"/>
    <xf numFmtId="0" fontId="18" fillId="2" borderId="12" xfId="0" applyFont="1" applyFill="1" applyBorder="1" applyAlignment="1">
      <alignment vertical="center"/>
    </xf>
    <xf numFmtId="0" fontId="10" fillId="0" borderId="0" xfId="0" applyFont="1" applyBorder="1"/>
    <xf numFmtId="0" fontId="18" fillId="0" borderId="0" xfId="0" applyFont="1" applyBorder="1"/>
    <xf numFmtId="0" fontId="18" fillId="2" borderId="0" xfId="0" applyFont="1" applyFill="1" applyBorder="1"/>
    <xf numFmtId="0" fontId="10" fillId="2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10" fillId="0" borderId="0" xfId="0" applyFont="1" applyFill="1" applyBorder="1"/>
    <xf numFmtId="0" fontId="10" fillId="2" borderId="1" xfId="0" applyFont="1" applyFill="1" applyBorder="1" applyAlignment="1">
      <alignment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>
      <alignment vertical="center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>
      <alignment vertical="center"/>
    </xf>
    <xf numFmtId="0" fontId="10" fillId="0" borderId="4" xfId="1" applyFont="1" applyFill="1" applyBorder="1" applyAlignment="1" applyProtection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3" borderId="1" xfId="0" applyFont="1" applyFill="1" applyBorder="1" applyAlignment="1" applyProtection="1">
      <alignment vertical="center"/>
      <protection locked="0"/>
    </xf>
    <xf numFmtId="0" fontId="10" fillId="0" borderId="2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21" fillId="0" borderId="12" xfId="0" applyFont="1" applyFill="1" applyBorder="1" applyAlignment="1" applyProtection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3" xfId="0" applyFont="1" applyFill="1" applyBorder="1" applyAlignment="1" applyProtection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 applyProtection="1">
      <alignment vertical="center"/>
    </xf>
    <xf numFmtId="0" fontId="21" fillId="0" borderId="8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8" xfId="0" applyFont="1" applyBorder="1" applyAlignment="1">
      <alignment horizontal="right" vertical="center"/>
    </xf>
    <xf numFmtId="0" fontId="21" fillId="0" borderId="9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0" xfId="0" applyFont="1" applyAlignment="1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177" fontId="10" fillId="3" borderId="1" xfId="0" applyNumberFormat="1" applyFont="1" applyFill="1" applyBorder="1" applyAlignment="1" applyProtection="1">
      <alignment horizontal="left" vertical="top"/>
      <protection locked="0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3" borderId="1" xfId="0" applyFont="1" applyFill="1" applyBorder="1" applyAlignment="1" applyProtection="1">
      <alignment horizontal="left" vertical="top"/>
      <protection locked="0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24" fillId="0" borderId="6" xfId="0" applyFont="1" applyFill="1" applyBorder="1" applyAlignment="1" applyProtection="1">
      <alignment horizontal="left" vertical="center" wrapText="1"/>
    </xf>
    <xf numFmtId="178" fontId="2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2" xfId="0" applyFont="1" applyFill="1" applyBorder="1" applyAlignment="1" applyProtection="1">
      <alignment horizontal="left" vertical="center" wrapText="1"/>
    </xf>
    <xf numFmtId="0" fontId="10" fillId="2" borderId="13" xfId="0" applyFont="1" applyFill="1" applyBorder="1"/>
    <xf numFmtId="0" fontId="10" fillId="0" borderId="3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horizontal="left" vertical="top"/>
    </xf>
    <xf numFmtId="0" fontId="21" fillId="0" borderId="4" xfId="0" applyFont="1" applyBorder="1" applyAlignment="1" applyProtection="1">
      <alignment horizontal="center" vertical="center"/>
    </xf>
    <xf numFmtId="0" fontId="10" fillId="3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>
      <alignment horizontal="left" vertical="center"/>
    </xf>
    <xf numFmtId="176" fontId="10" fillId="0" borderId="4" xfId="0" applyNumberFormat="1" applyFont="1" applyFill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top"/>
    </xf>
    <xf numFmtId="0" fontId="10" fillId="0" borderId="12" xfId="0" applyFont="1" applyBorder="1"/>
    <xf numFmtId="0" fontId="10" fillId="0" borderId="13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177" fontId="10" fillId="3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6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 applyProtection="1">
      <alignment horizontal="left" vertical="top"/>
      <protection locked="0"/>
    </xf>
    <xf numFmtId="0" fontId="10" fillId="0" borderId="5" xfId="0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4" fillId="0" borderId="0" xfId="0" applyFont="1" applyAlignment="1">
      <alignment horizontal="justify"/>
    </xf>
    <xf numFmtId="0" fontId="24" fillId="0" borderId="0" xfId="0" applyFont="1" applyBorder="1" applyAlignment="1">
      <alignment horizontal="justify"/>
    </xf>
    <xf numFmtId="0" fontId="10" fillId="2" borderId="0" xfId="0" applyFont="1" applyFill="1"/>
    <xf numFmtId="0" fontId="10" fillId="0" borderId="0" xfId="0" applyFont="1" applyProtection="1"/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10" fillId="3" borderId="14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23" fillId="0" borderId="15" xfId="0" applyFont="1" applyFill="1" applyBorder="1" applyAlignment="1" applyProtection="1">
      <alignment horizontal="right" vertical="center"/>
    </xf>
    <xf numFmtId="0" fontId="23" fillId="0" borderId="8" xfId="0" applyFont="1" applyFill="1" applyBorder="1" applyAlignment="1" applyProtection="1">
      <alignment horizontal="right" vertical="center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3" borderId="15" xfId="0" applyFont="1" applyFill="1" applyBorder="1" applyAlignment="1" applyProtection="1">
      <alignment horizontal="left" vertical="top" wrapText="1"/>
      <protection locked="0"/>
    </xf>
    <xf numFmtId="0" fontId="10" fillId="3" borderId="8" xfId="0" applyFont="1" applyFill="1" applyBorder="1" applyAlignment="1" applyProtection="1">
      <alignment horizontal="left" vertical="top" wrapText="1"/>
      <protection locked="0"/>
    </xf>
    <xf numFmtId="0" fontId="10" fillId="3" borderId="9" xfId="0" applyFont="1" applyFill="1" applyBorder="1" applyAlignment="1" applyProtection="1">
      <alignment horizontal="left" vertical="top" wrapText="1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21" fillId="3" borderId="8" xfId="0" applyFont="1" applyFill="1" applyBorder="1" applyAlignment="1">
      <alignment horizontal="left" vertical="center"/>
    </xf>
    <xf numFmtId="0" fontId="22" fillId="3" borderId="14" xfId="1" applyFont="1" applyFill="1" applyBorder="1" applyAlignment="1" applyProtection="1">
      <alignment horizontal="left" vertical="center"/>
    </xf>
    <xf numFmtId="0" fontId="10" fillId="3" borderId="6" xfId="0" applyFont="1" applyFill="1" applyBorder="1" applyAlignment="1" applyProtection="1">
      <alignment horizontal="left" vertical="center"/>
    </xf>
    <xf numFmtId="0" fontId="10" fillId="3" borderId="2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3" borderId="14" xfId="0" applyFont="1" applyFill="1" applyBorder="1" applyAlignment="1" applyProtection="1">
      <alignment horizontal="left" vertical="center" wrapText="1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24" fillId="3" borderId="14" xfId="0" applyFont="1" applyFill="1" applyBorder="1" applyAlignment="1" applyProtection="1">
      <alignment horizontal="left" vertical="center" wrapText="1"/>
      <protection locked="0"/>
    </xf>
    <xf numFmtId="0" fontId="24" fillId="3" borderId="6" xfId="0" applyFont="1" applyFill="1" applyBorder="1" applyAlignment="1" applyProtection="1">
      <alignment horizontal="left" vertical="center" wrapText="1"/>
      <protection locked="0"/>
    </xf>
    <xf numFmtId="0" fontId="24" fillId="3" borderId="2" xfId="0" applyFont="1" applyFill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0" fillId="2" borderId="14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0" fillId="4" borderId="1" xfId="0" applyFont="1" applyFill="1" applyBorder="1" applyAlignment="1" applyProtection="1">
      <alignment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458932</xdr:colOff>
      <xdr:row>54</xdr:row>
      <xdr:rowOff>117475</xdr:rowOff>
    </xdr:from>
    <xdr:to>
      <xdr:col>6</xdr:col>
      <xdr:colOff>658091</xdr:colOff>
      <xdr:row>56</xdr:row>
      <xdr:rowOff>424295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2864A6C9-F785-4961-A18F-3AB688BAAC53}"/>
            </a:ext>
          </a:extLst>
        </xdr:cNvPr>
        <xdr:cNvSpPr txBox="1">
          <a:spLocks noChangeArrowheads="1"/>
        </xdr:cNvSpPr>
      </xdr:nvSpPr>
      <xdr:spPr bwMode="auto">
        <a:xfrm>
          <a:off x="562841" y="9642475"/>
          <a:ext cx="4987636" cy="91295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上記ご記入いただいた内容は、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ACAP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事務局にて厳重管理いたします。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　本研修及び次回ご案内以外には使用いたしません。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 但し、受講者名簿として、上記の社名、部署名、氏名のみを一覧にし、</a:t>
          </a:r>
          <a:endParaRPr lang="en-US" altLang="ja-JP" sz="1100" b="1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 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研修当日に配布させていただくことをご了承下さい。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8"/>
  <sheetViews>
    <sheetView tabSelected="1" topLeftCell="A15" zoomScale="110" zoomScaleNormal="110" workbookViewId="0">
      <selection activeCell="E23" sqref="E23"/>
    </sheetView>
  </sheetViews>
  <sheetFormatPr defaultRowHeight="18.75"/>
  <cols>
    <col min="1" max="1" width="1.375" style="44" customWidth="1"/>
    <col min="2" max="2" width="18.875" style="44" customWidth="1"/>
    <col min="3" max="3" width="7" style="44" customWidth="1"/>
    <col min="4" max="4" width="10" style="44" customWidth="1"/>
    <col min="5" max="5" width="14.125" style="44" customWidth="1"/>
    <col min="6" max="6" width="12.875" style="44" customWidth="1"/>
    <col min="7" max="7" width="11.25" style="44" customWidth="1"/>
    <col min="8" max="8" width="10.75" style="44" customWidth="1"/>
    <col min="9" max="9" width="17.25" style="44" customWidth="1"/>
    <col min="10" max="16384" width="9" style="44"/>
  </cols>
  <sheetData>
    <row r="1" spans="1:9" ht="22.5" customHeight="1">
      <c r="A1" s="41"/>
      <c r="B1" s="42" t="s">
        <v>3</v>
      </c>
      <c r="C1" s="43" t="s">
        <v>169</v>
      </c>
      <c r="F1" s="45"/>
      <c r="H1" s="46"/>
      <c r="I1" s="47"/>
    </row>
    <row r="2" spans="1:9" ht="7.5" customHeight="1">
      <c r="A2" s="41"/>
      <c r="B2" s="48"/>
      <c r="C2" s="41"/>
      <c r="D2" s="49"/>
      <c r="E2" s="49"/>
      <c r="F2" s="50"/>
      <c r="G2" s="50"/>
      <c r="H2" s="49"/>
      <c r="I2" s="51"/>
    </row>
    <row r="3" spans="1:9" ht="22.5">
      <c r="A3" s="41"/>
      <c r="B3" s="154" t="s">
        <v>172</v>
      </c>
      <c r="C3" s="155"/>
      <c r="D3" s="155"/>
      <c r="E3" s="155"/>
      <c r="F3" s="155"/>
      <c r="G3" s="155"/>
      <c r="H3" s="155"/>
      <c r="I3" s="155"/>
    </row>
    <row r="4" spans="1:9" ht="8.25" customHeight="1">
      <c r="A4" s="41"/>
      <c r="B4" s="52"/>
      <c r="C4" s="53"/>
      <c r="D4" s="53"/>
      <c r="E4" s="53"/>
      <c r="F4" s="53"/>
      <c r="G4" s="53"/>
      <c r="H4" s="53"/>
      <c r="I4" s="53"/>
    </row>
    <row r="5" spans="1:9">
      <c r="A5" s="41"/>
      <c r="B5" s="54" t="s">
        <v>87</v>
      </c>
      <c r="C5" s="55" t="s">
        <v>187</v>
      </c>
      <c r="E5" s="56"/>
      <c r="F5" s="56"/>
      <c r="G5" s="56"/>
      <c r="H5" s="56"/>
      <c r="I5" s="53"/>
    </row>
    <row r="6" spans="1:9" ht="18" customHeight="1">
      <c r="A6" s="41"/>
      <c r="B6" s="57" t="s">
        <v>88</v>
      </c>
      <c r="C6" s="58"/>
      <c r="D6" s="59" t="s">
        <v>175</v>
      </c>
      <c r="E6" s="60"/>
      <c r="F6" s="61"/>
      <c r="G6" s="62"/>
      <c r="H6" s="62"/>
      <c r="I6" s="41"/>
    </row>
    <row r="7" spans="1:9" ht="27.75" customHeight="1">
      <c r="A7" s="41"/>
      <c r="B7" s="63"/>
      <c r="C7" s="64"/>
      <c r="E7" s="65"/>
      <c r="F7" s="65"/>
      <c r="G7" s="65"/>
      <c r="H7" s="65"/>
      <c r="I7" s="66"/>
    </row>
    <row r="8" spans="1:9" ht="21" customHeight="1">
      <c r="A8" s="41"/>
      <c r="B8" s="67" t="s">
        <v>176</v>
      </c>
      <c r="C8" s="164" t="s">
        <v>170</v>
      </c>
      <c r="D8" s="165"/>
      <c r="E8" s="68" t="s">
        <v>164</v>
      </c>
      <c r="F8" s="68" t="s">
        <v>9</v>
      </c>
      <c r="G8" s="68" t="s">
        <v>8</v>
      </c>
      <c r="H8" s="69"/>
      <c r="I8" s="70"/>
    </row>
    <row r="9" spans="1:9" ht="21" customHeight="1">
      <c r="A9" s="41"/>
      <c r="B9" s="172" t="s">
        <v>4</v>
      </c>
      <c r="C9" s="174" t="s">
        <v>165</v>
      </c>
      <c r="D9" s="175"/>
      <c r="E9" s="158"/>
      <c r="F9" s="156"/>
      <c r="G9" s="156"/>
      <c r="H9" s="156"/>
      <c r="I9" s="157"/>
    </row>
    <row r="10" spans="1:9" ht="21" customHeight="1">
      <c r="A10" s="41"/>
      <c r="B10" s="173"/>
      <c r="C10" s="166" t="s">
        <v>163</v>
      </c>
      <c r="D10" s="166"/>
      <c r="E10" s="158"/>
      <c r="F10" s="156"/>
      <c r="G10" s="156"/>
      <c r="H10" s="156"/>
      <c r="I10" s="157"/>
    </row>
    <row r="11" spans="1:9" ht="21" customHeight="1">
      <c r="A11" s="41"/>
      <c r="B11" s="173"/>
      <c r="C11" s="166" t="s">
        <v>10</v>
      </c>
      <c r="D11" s="166"/>
      <c r="E11" s="158"/>
      <c r="F11" s="156"/>
      <c r="G11" s="156"/>
      <c r="H11" s="156"/>
      <c r="I11" s="157"/>
    </row>
    <row r="12" spans="1:9" ht="21" customHeight="1">
      <c r="A12" s="41"/>
      <c r="B12" s="160" t="s">
        <v>177</v>
      </c>
      <c r="C12" s="161"/>
      <c r="D12" s="161"/>
      <c r="E12" s="159"/>
      <c r="F12" s="159"/>
      <c r="G12" s="159"/>
      <c r="H12" s="159"/>
      <c r="I12" s="159"/>
    </row>
    <row r="13" spans="1:9" ht="21" customHeight="1">
      <c r="A13" s="41"/>
      <c r="B13" s="160" t="s">
        <v>135</v>
      </c>
      <c r="C13" s="161"/>
      <c r="D13" s="161"/>
      <c r="E13" s="159"/>
      <c r="F13" s="159"/>
      <c r="G13" s="159"/>
      <c r="H13" s="159"/>
      <c r="I13" s="159"/>
    </row>
    <row r="14" spans="1:9" ht="21" customHeight="1">
      <c r="A14" s="41"/>
      <c r="B14" s="71" t="s">
        <v>0</v>
      </c>
      <c r="C14" s="156"/>
      <c r="D14" s="156"/>
      <c r="E14" s="156"/>
      <c r="F14" s="156"/>
      <c r="G14" s="156"/>
      <c r="H14" s="156"/>
      <c r="I14" s="157"/>
    </row>
    <row r="15" spans="1:9" ht="21" customHeight="1">
      <c r="A15" s="41"/>
      <c r="B15" s="71" t="s">
        <v>6</v>
      </c>
      <c r="C15" s="158"/>
      <c r="D15" s="156"/>
      <c r="E15" s="156"/>
      <c r="F15" s="156"/>
      <c r="G15" s="156"/>
      <c r="H15" s="156"/>
      <c r="I15" s="157"/>
    </row>
    <row r="16" spans="1:9" ht="21" customHeight="1">
      <c r="A16" s="41"/>
      <c r="B16" s="72" t="s">
        <v>121</v>
      </c>
      <c r="C16" s="158"/>
      <c r="D16" s="156"/>
      <c r="E16" s="157"/>
      <c r="F16" s="73" t="s">
        <v>122</v>
      </c>
      <c r="G16" s="158"/>
      <c r="H16" s="156"/>
      <c r="I16" s="157"/>
    </row>
    <row r="17" spans="1:9" ht="21" customHeight="1">
      <c r="A17" s="41"/>
      <c r="B17" s="72" t="s">
        <v>123</v>
      </c>
      <c r="C17" s="158"/>
      <c r="D17" s="156"/>
      <c r="E17" s="157"/>
      <c r="F17" s="73" t="s">
        <v>124</v>
      </c>
      <c r="G17" s="158"/>
      <c r="H17" s="156"/>
      <c r="I17" s="157"/>
    </row>
    <row r="18" spans="1:9" ht="21" customHeight="1">
      <c r="A18" s="41"/>
      <c r="B18" s="74" t="s">
        <v>178</v>
      </c>
      <c r="C18" s="158"/>
      <c r="D18" s="156"/>
      <c r="E18" s="157"/>
      <c r="F18" s="207" t="s">
        <v>179</v>
      </c>
      <c r="G18" s="208"/>
      <c r="H18" s="158"/>
      <c r="I18" s="157"/>
    </row>
    <row r="19" spans="1:9" ht="21" customHeight="1">
      <c r="A19" s="41"/>
      <c r="B19" s="74" t="s">
        <v>5</v>
      </c>
      <c r="C19" s="180"/>
      <c r="D19" s="181"/>
      <c r="E19" s="181"/>
      <c r="F19" s="181"/>
      <c r="G19" s="182"/>
      <c r="H19" s="209" t="s">
        <v>180</v>
      </c>
      <c r="I19" s="75" t="s">
        <v>131</v>
      </c>
    </row>
    <row r="20" spans="1:9" ht="21" customHeight="1">
      <c r="A20" s="41"/>
      <c r="B20" s="76" t="s">
        <v>181</v>
      </c>
      <c r="C20" s="77" t="s">
        <v>11</v>
      </c>
      <c r="D20" s="78" t="s">
        <v>11</v>
      </c>
      <c r="E20" s="78" t="s">
        <v>126</v>
      </c>
      <c r="F20" s="79" t="s">
        <v>12</v>
      </c>
      <c r="G20" s="79" t="s">
        <v>13</v>
      </c>
      <c r="H20" s="80" t="s">
        <v>14</v>
      </c>
      <c r="I20" s="81" t="s">
        <v>15</v>
      </c>
    </row>
    <row r="21" spans="1:9" ht="21" customHeight="1">
      <c r="A21" s="41"/>
      <c r="B21" s="176" t="s">
        <v>182</v>
      </c>
      <c r="C21" s="177"/>
      <c r="D21" s="178"/>
      <c r="E21" s="82" t="s">
        <v>103</v>
      </c>
      <c r="F21" s="78" t="s">
        <v>161</v>
      </c>
      <c r="G21" s="78"/>
      <c r="H21" s="78"/>
      <c r="I21" s="83"/>
    </row>
    <row r="22" spans="1:9" ht="21" customHeight="1">
      <c r="A22" s="41"/>
      <c r="B22" s="84" t="s">
        <v>183</v>
      </c>
      <c r="C22" s="158" t="s">
        <v>171</v>
      </c>
      <c r="D22" s="156"/>
      <c r="E22" s="157"/>
      <c r="F22" s="80"/>
      <c r="G22" s="80"/>
      <c r="H22" s="78"/>
      <c r="I22" s="85"/>
    </row>
    <row r="23" spans="1:9" ht="21" customHeight="1">
      <c r="A23" s="41"/>
      <c r="B23" s="86" t="s">
        <v>120</v>
      </c>
      <c r="C23" s="183" t="s">
        <v>16</v>
      </c>
      <c r="D23" s="183"/>
      <c r="E23" s="87" t="s">
        <v>17</v>
      </c>
      <c r="F23" s="87" t="s">
        <v>18</v>
      </c>
      <c r="G23" s="88" t="s">
        <v>19</v>
      </c>
      <c r="H23" s="88" t="s">
        <v>20</v>
      </c>
      <c r="I23" s="89" t="s">
        <v>130</v>
      </c>
    </row>
    <row r="24" spans="1:9" ht="24" customHeight="1">
      <c r="A24" s="41"/>
      <c r="B24" s="86" t="s">
        <v>21</v>
      </c>
      <c r="C24" s="206" t="s">
        <v>22</v>
      </c>
      <c r="D24" s="206"/>
      <c r="E24" s="90" t="s">
        <v>167</v>
      </c>
      <c r="F24" s="88" t="s">
        <v>127</v>
      </c>
      <c r="G24" s="88" t="s">
        <v>24</v>
      </c>
      <c r="H24" s="91" t="s">
        <v>25</v>
      </c>
      <c r="I24" s="89" t="s">
        <v>26</v>
      </c>
    </row>
    <row r="25" spans="1:9" ht="24" customHeight="1">
      <c r="A25" s="41"/>
      <c r="B25" s="162" t="s">
        <v>137</v>
      </c>
      <c r="C25" s="163"/>
      <c r="D25" s="179"/>
      <c r="E25" s="179"/>
      <c r="F25" s="179"/>
      <c r="G25" s="179"/>
      <c r="H25" s="92" t="s">
        <v>7</v>
      </c>
      <c r="I25" s="93"/>
    </row>
    <row r="26" spans="1:9" ht="24" customHeight="1">
      <c r="A26" s="41"/>
      <c r="B26" s="196" t="s">
        <v>184</v>
      </c>
      <c r="C26" s="197"/>
      <c r="D26" s="197"/>
      <c r="E26" s="197"/>
      <c r="F26" s="158"/>
      <c r="G26" s="156"/>
      <c r="H26" s="156"/>
      <c r="I26" s="157"/>
    </row>
    <row r="27" spans="1:9" ht="24" customHeight="1">
      <c r="A27" s="41"/>
      <c r="B27" s="94" t="s">
        <v>30</v>
      </c>
      <c r="C27" s="95" t="s">
        <v>128</v>
      </c>
      <c r="D27" s="95"/>
      <c r="E27" s="96"/>
      <c r="F27" s="96"/>
      <c r="G27" s="96"/>
      <c r="H27" s="95" t="s">
        <v>29</v>
      </c>
      <c r="I27" s="97"/>
    </row>
    <row r="28" spans="1:9" ht="24" customHeight="1">
      <c r="A28" s="41"/>
      <c r="B28" s="98" t="s">
        <v>31</v>
      </c>
      <c r="C28" s="99" t="s">
        <v>27</v>
      </c>
      <c r="D28" s="158"/>
      <c r="E28" s="156"/>
      <c r="F28" s="156"/>
      <c r="G28" s="156"/>
      <c r="H28" s="157"/>
      <c r="I28" s="100" t="s">
        <v>7</v>
      </c>
    </row>
    <row r="29" spans="1:9" ht="24" customHeight="1">
      <c r="A29" s="41"/>
      <c r="B29" s="196" t="s">
        <v>185</v>
      </c>
      <c r="C29" s="197"/>
      <c r="D29" s="197"/>
      <c r="E29" s="197"/>
      <c r="F29" s="203"/>
      <c r="G29" s="164"/>
      <c r="H29" s="171"/>
      <c r="I29" s="165"/>
    </row>
    <row r="30" spans="1:9" ht="24" customHeight="1">
      <c r="A30" s="41"/>
      <c r="B30" s="94" t="s">
        <v>33</v>
      </c>
      <c r="C30" s="96"/>
      <c r="D30" s="95" t="s">
        <v>34</v>
      </c>
      <c r="E30" s="96"/>
      <c r="G30" s="95" t="s">
        <v>35</v>
      </c>
      <c r="H30" s="96"/>
      <c r="I30" s="101"/>
    </row>
    <row r="31" spans="1:9" ht="24" customHeight="1">
      <c r="A31" s="41"/>
      <c r="B31" s="98" t="s">
        <v>56</v>
      </c>
      <c r="C31" s="99" t="s">
        <v>27</v>
      </c>
      <c r="D31" s="158"/>
      <c r="E31" s="156"/>
      <c r="F31" s="156"/>
      <c r="G31" s="156"/>
      <c r="H31" s="157"/>
      <c r="I31" s="102" t="s">
        <v>7</v>
      </c>
    </row>
    <row r="32" spans="1:9" ht="24.75" customHeight="1">
      <c r="A32" s="41"/>
      <c r="B32" s="185" t="s">
        <v>173</v>
      </c>
      <c r="C32" s="186"/>
      <c r="D32" s="186"/>
      <c r="E32" s="186"/>
      <c r="F32" s="186"/>
      <c r="G32" s="186"/>
      <c r="H32" s="186"/>
      <c r="I32" s="187"/>
    </row>
    <row r="33" spans="1:9" ht="24" customHeight="1">
      <c r="A33" s="41"/>
      <c r="B33" s="195" t="s">
        <v>174</v>
      </c>
      <c r="C33" s="188"/>
      <c r="D33" s="188"/>
      <c r="E33" s="188"/>
      <c r="F33" s="188"/>
      <c r="G33" s="188"/>
      <c r="H33" s="188"/>
      <c r="I33" s="189"/>
    </row>
    <row r="34" spans="1:9" ht="47.25" customHeight="1">
      <c r="A34" s="41"/>
      <c r="B34" s="168"/>
      <c r="C34" s="169"/>
      <c r="D34" s="169"/>
      <c r="E34" s="169"/>
      <c r="F34" s="169"/>
      <c r="G34" s="169"/>
      <c r="H34" s="169"/>
      <c r="I34" s="170"/>
    </row>
    <row r="35" spans="1:9" ht="8.25" hidden="1" customHeight="1">
      <c r="A35" s="41"/>
      <c r="B35" s="103" t="s">
        <v>116</v>
      </c>
      <c r="C35" s="104"/>
      <c r="D35" s="104"/>
      <c r="E35" s="104"/>
      <c r="F35" s="104"/>
      <c r="G35" s="104"/>
      <c r="H35" s="104"/>
      <c r="I35" s="104"/>
    </row>
    <row r="36" spans="1:9" ht="2.25" hidden="1" customHeight="1">
      <c r="A36" s="41"/>
      <c r="B36" s="105" t="s">
        <v>97</v>
      </c>
      <c r="C36" s="104"/>
      <c r="D36" s="104"/>
      <c r="E36" s="104"/>
      <c r="F36" s="104"/>
      <c r="G36" s="104"/>
      <c r="H36" s="104"/>
      <c r="I36" s="104"/>
    </row>
    <row r="37" spans="1:9" ht="2.25" hidden="1" customHeight="1">
      <c r="A37" s="41"/>
      <c r="B37" s="196" t="s">
        <v>36</v>
      </c>
      <c r="C37" s="197"/>
      <c r="D37" s="197"/>
      <c r="E37" s="197"/>
      <c r="F37" s="106"/>
      <c r="G37" s="107" t="s">
        <v>37</v>
      </c>
      <c r="H37" s="107"/>
      <c r="I37" s="108"/>
    </row>
    <row r="38" spans="1:9" ht="2.25" hidden="1" customHeight="1">
      <c r="A38" s="41"/>
      <c r="B38" s="109"/>
      <c r="C38" s="110"/>
      <c r="D38" s="167" t="s">
        <v>57</v>
      </c>
      <c r="E38" s="167"/>
      <c r="F38" s="111"/>
      <c r="G38" s="112" t="s">
        <v>38</v>
      </c>
      <c r="H38" s="110"/>
      <c r="I38" s="113"/>
    </row>
    <row r="39" spans="1:9" ht="2.25" hidden="1" customHeight="1">
      <c r="A39" s="41"/>
      <c r="B39" s="114" t="s">
        <v>119</v>
      </c>
      <c r="C39" s="69"/>
      <c r="D39" s="115"/>
      <c r="E39" s="116"/>
      <c r="F39" s="117"/>
      <c r="G39" s="116" t="s">
        <v>109</v>
      </c>
      <c r="H39" s="117"/>
      <c r="I39" s="118" t="s">
        <v>118</v>
      </c>
    </row>
    <row r="40" spans="1:9" ht="2.25" hidden="1" customHeight="1">
      <c r="A40" s="119"/>
      <c r="B40" s="120" t="s">
        <v>110</v>
      </c>
      <c r="C40" s="121" t="s">
        <v>186</v>
      </c>
      <c r="D40" s="122"/>
      <c r="E40" s="123"/>
      <c r="F40" s="124"/>
      <c r="G40" s="125" t="s">
        <v>108</v>
      </c>
      <c r="H40" s="126"/>
      <c r="I40" s="127"/>
    </row>
    <row r="41" spans="1:9" ht="2.25" hidden="1" customHeight="1">
      <c r="A41" s="119"/>
      <c r="B41" s="128"/>
      <c r="C41" s="188" t="s">
        <v>64</v>
      </c>
      <c r="D41" s="189"/>
      <c r="E41" s="77"/>
      <c r="F41" s="95" t="s">
        <v>61</v>
      </c>
      <c r="G41" s="95" t="s">
        <v>62</v>
      </c>
      <c r="I41" s="101"/>
    </row>
    <row r="42" spans="1:9" ht="2.25" hidden="1" customHeight="1">
      <c r="A42" s="119"/>
      <c r="B42" s="128"/>
      <c r="C42" s="193" t="s">
        <v>129</v>
      </c>
      <c r="D42" s="194"/>
      <c r="E42" s="77"/>
      <c r="F42" s="96" t="s">
        <v>107</v>
      </c>
      <c r="G42" s="95"/>
      <c r="H42" s="96"/>
      <c r="I42" s="129"/>
    </row>
    <row r="43" spans="1:9" ht="2.25" hidden="1" customHeight="1">
      <c r="A43" s="41"/>
      <c r="B43" s="128"/>
      <c r="C43" s="96"/>
      <c r="D43" s="96"/>
      <c r="E43" s="130" t="s">
        <v>98</v>
      </c>
      <c r="F43" s="190"/>
      <c r="G43" s="191"/>
      <c r="H43" s="192"/>
      <c r="I43" s="101" t="s">
        <v>7</v>
      </c>
    </row>
    <row r="44" spans="1:9" ht="2.25" hidden="1" customHeight="1">
      <c r="A44" s="41"/>
      <c r="B44" s="128"/>
      <c r="C44" s="95" t="s">
        <v>65</v>
      </c>
      <c r="D44" s="96"/>
      <c r="E44" s="96"/>
      <c r="F44" s="77"/>
      <c r="G44" s="96"/>
      <c r="H44" s="96"/>
      <c r="I44" s="101"/>
    </row>
    <row r="45" spans="1:9" ht="2.25" hidden="1" customHeight="1">
      <c r="A45" s="41"/>
      <c r="B45" s="128"/>
      <c r="C45" s="96"/>
      <c r="D45" s="96" t="s">
        <v>41</v>
      </c>
      <c r="E45" s="96"/>
      <c r="F45" s="96" t="s">
        <v>66</v>
      </c>
      <c r="G45" s="96"/>
      <c r="H45" s="96" t="s">
        <v>42</v>
      </c>
      <c r="I45" s="101"/>
    </row>
    <row r="46" spans="1:9" ht="2.25" hidden="1" customHeight="1">
      <c r="A46" s="41"/>
      <c r="B46" s="109"/>
      <c r="C46" s="112"/>
      <c r="D46" s="131" t="s">
        <v>63</v>
      </c>
      <c r="E46" s="190"/>
      <c r="F46" s="191"/>
      <c r="G46" s="191"/>
      <c r="H46" s="192"/>
      <c r="I46" s="132" t="s">
        <v>7</v>
      </c>
    </row>
    <row r="47" spans="1:9" ht="2.25" hidden="1" customHeight="1">
      <c r="A47" s="41"/>
      <c r="B47" s="133" t="s">
        <v>111</v>
      </c>
      <c r="C47" s="134"/>
      <c r="D47" s="134"/>
      <c r="E47" s="135"/>
      <c r="F47" s="115" t="s">
        <v>43</v>
      </c>
      <c r="G47" s="136"/>
      <c r="H47" s="136"/>
      <c r="I47" s="137"/>
    </row>
    <row r="48" spans="1:9" ht="2.25" hidden="1" customHeight="1">
      <c r="A48" s="41"/>
      <c r="B48" s="138" t="s">
        <v>112</v>
      </c>
      <c r="C48" s="107"/>
      <c r="D48" s="107"/>
      <c r="E48" s="139"/>
      <c r="F48" s="77"/>
      <c r="G48" s="138" t="s">
        <v>101</v>
      </c>
      <c r="H48" s="78"/>
      <c r="I48" s="140"/>
    </row>
    <row r="49" spans="1:9" ht="2.25" hidden="1" customHeight="1">
      <c r="A49" s="41"/>
      <c r="B49" s="201" t="s">
        <v>47</v>
      </c>
      <c r="C49" s="202"/>
      <c r="D49" s="202"/>
      <c r="E49" s="202"/>
      <c r="F49" s="77"/>
      <c r="G49" s="98" t="s">
        <v>102</v>
      </c>
      <c r="H49" s="131"/>
      <c r="I49" s="141"/>
    </row>
    <row r="50" spans="1:9" ht="2.25" hidden="1" customHeight="1">
      <c r="A50" s="41"/>
      <c r="B50" s="133" t="s">
        <v>113</v>
      </c>
      <c r="C50" s="136"/>
      <c r="D50" s="136"/>
      <c r="E50" s="77"/>
      <c r="F50" s="115" t="s">
        <v>50</v>
      </c>
      <c r="G50" s="68"/>
      <c r="H50" s="68" t="s">
        <v>45</v>
      </c>
      <c r="I50" s="142"/>
    </row>
    <row r="51" spans="1:9" ht="2.25" hidden="1" customHeight="1">
      <c r="A51" s="41"/>
      <c r="B51" s="143" t="s">
        <v>114</v>
      </c>
      <c r="C51" s="107"/>
      <c r="D51" s="107"/>
      <c r="E51" s="77"/>
      <c r="F51" s="78" t="s">
        <v>51</v>
      </c>
      <c r="H51" s="144" t="s">
        <v>58</v>
      </c>
      <c r="I51" s="140"/>
    </row>
    <row r="52" spans="1:9" ht="2.25" hidden="1" customHeight="1">
      <c r="A52" s="41"/>
      <c r="B52" s="204" t="s">
        <v>55</v>
      </c>
      <c r="C52" s="205"/>
      <c r="D52" s="205"/>
      <c r="E52" s="205"/>
      <c r="F52" s="205"/>
      <c r="G52" s="158"/>
      <c r="H52" s="156"/>
      <c r="I52" s="157"/>
    </row>
    <row r="53" spans="1:9" ht="2.25" hidden="1" customHeight="1">
      <c r="A53" s="41"/>
      <c r="B53" s="145"/>
      <c r="C53" s="146"/>
      <c r="D53" s="96" t="s">
        <v>93</v>
      </c>
      <c r="E53" s="147"/>
      <c r="F53" s="131"/>
      <c r="G53" s="131"/>
      <c r="H53" s="96"/>
      <c r="I53" s="101"/>
    </row>
    <row r="54" spans="1:9" ht="7.5" hidden="1" customHeight="1">
      <c r="A54" s="41"/>
      <c r="B54" s="148"/>
      <c r="C54" s="149"/>
      <c r="D54" s="131" t="s">
        <v>92</v>
      </c>
      <c r="E54" s="198"/>
      <c r="F54" s="199"/>
      <c r="G54" s="199"/>
      <c r="H54" s="200"/>
      <c r="I54" s="132" t="s">
        <v>32</v>
      </c>
    </row>
    <row r="55" spans="1:9" ht="24" customHeight="1">
      <c r="A55" s="41"/>
      <c r="B55" s="41"/>
      <c r="C55" s="150"/>
      <c r="D55" s="41"/>
      <c r="E55" s="41"/>
      <c r="F55" s="151" t="s">
        <v>44</v>
      </c>
      <c r="G55" s="41"/>
      <c r="H55" s="41"/>
      <c r="I55" s="41"/>
    </row>
    <row r="56" spans="1:9" ht="24" customHeight="1">
      <c r="A56" s="41"/>
      <c r="B56" s="184"/>
      <c r="C56" s="184"/>
      <c r="D56" s="184"/>
      <c r="E56" s="184"/>
      <c r="F56" s="184"/>
      <c r="G56" s="184"/>
      <c r="H56" s="184"/>
      <c r="I56" s="184"/>
    </row>
    <row r="57" spans="1:9" ht="43.5" customHeight="1">
      <c r="A57" s="41"/>
      <c r="B57" s="184"/>
      <c r="C57" s="184"/>
      <c r="D57" s="184"/>
      <c r="E57" s="184"/>
      <c r="F57" s="184"/>
      <c r="G57" s="184"/>
      <c r="H57" s="184"/>
      <c r="I57" s="184"/>
    </row>
    <row r="58" spans="1:9">
      <c r="A58" s="41"/>
      <c r="B58" s="41"/>
      <c r="C58" s="41"/>
      <c r="D58" s="41"/>
      <c r="E58" s="41"/>
      <c r="F58" s="41"/>
      <c r="G58" s="41"/>
      <c r="H58" s="41"/>
      <c r="I58" s="41"/>
    </row>
    <row r="59" spans="1:9">
      <c r="A59" s="152"/>
      <c r="B59" s="152"/>
      <c r="C59" s="152"/>
      <c r="D59" s="152"/>
      <c r="E59" s="152"/>
      <c r="F59" s="152"/>
      <c r="G59" s="152"/>
      <c r="H59" s="152"/>
      <c r="I59" s="152"/>
    </row>
    <row r="60" spans="1:9">
      <c r="A60" s="152"/>
      <c r="B60" s="152"/>
      <c r="C60" s="152"/>
      <c r="D60" s="152"/>
      <c r="E60" s="152"/>
      <c r="F60" s="152"/>
      <c r="G60" s="152"/>
      <c r="H60" s="152"/>
      <c r="I60" s="152"/>
    </row>
    <row r="61" spans="1:9">
      <c r="A61" s="152"/>
      <c r="B61" s="152"/>
      <c r="C61" s="152"/>
      <c r="D61" s="152"/>
      <c r="E61" s="152"/>
      <c r="F61" s="152"/>
      <c r="G61" s="152"/>
      <c r="H61" s="152"/>
      <c r="I61" s="152"/>
    </row>
    <row r="62" spans="1:9">
      <c r="A62" s="152"/>
      <c r="B62" s="152"/>
      <c r="C62" s="152"/>
      <c r="D62" s="152"/>
      <c r="E62" s="152"/>
      <c r="F62" s="152"/>
      <c r="G62" s="152"/>
      <c r="H62" s="152"/>
      <c r="I62" s="152"/>
    </row>
    <row r="63" spans="1:9">
      <c r="A63" s="152"/>
      <c r="B63" s="152"/>
      <c r="C63" s="152"/>
      <c r="D63" s="152"/>
      <c r="E63" s="152"/>
      <c r="F63" s="152"/>
      <c r="G63" s="152"/>
      <c r="H63" s="152"/>
      <c r="I63" s="152"/>
    </row>
    <row r="64" spans="1:9">
      <c r="A64" s="152"/>
      <c r="B64" s="152"/>
      <c r="C64" s="152"/>
      <c r="D64" s="152"/>
      <c r="E64" s="152"/>
      <c r="F64" s="152"/>
      <c r="G64" s="152"/>
      <c r="H64" s="152"/>
      <c r="I64" s="152"/>
    </row>
    <row r="65" spans="1:9">
      <c r="A65" s="152"/>
      <c r="B65" s="152"/>
      <c r="C65" s="152"/>
      <c r="D65" s="152"/>
      <c r="E65" s="152"/>
      <c r="F65" s="152"/>
      <c r="G65" s="152"/>
      <c r="H65" s="152"/>
      <c r="I65" s="152"/>
    </row>
    <row r="66" spans="1:9">
      <c r="A66" s="152"/>
      <c r="B66" s="152"/>
      <c r="C66" s="152"/>
      <c r="D66" s="152"/>
      <c r="E66" s="152"/>
      <c r="F66" s="152"/>
      <c r="G66" s="152"/>
      <c r="H66" s="152"/>
      <c r="I66" s="152"/>
    </row>
    <row r="67" spans="1:9">
      <c r="A67" s="152"/>
      <c r="B67" s="152"/>
      <c r="C67" s="152"/>
      <c r="D67" s="152"/>
      <c r="E67" s="152"/>
      <c r="F67" s="152"/>
      <c r="G67" s="152"/>
      <c r="H67" s="152"/>
      <c r="I67" s="152"/>
    </row>
    <row r="68" spans="1:9">
      <c r="A68" s="152"/>
      <c r="B68" s="152"/>
      <c r="C68" s="152"/>
      <c r="D68" s="152"/>
      <c r="E68" s="152"/>
      <c r="F68" s="152"/>
      <c r="G68" s="152"/>
      <c r="H68" s="152"/>
      <c r="I68" s="152"/>
    </row>
    <row r="69" spans="1:9">
      <c r="B69" s="152"/>
      <c r="C69" s="152"/>
      <c r="D69" s="152"/>
      <c r="E69" s="152"/>
      <c r="F69" s="152"/>
      <c r="G69" s="152"/>
      <c r="H69" s="152"/>
      <c r="I69" s="152"/>
    </row>
    <row r="70" spans="1:9">
      <c r="B70" s="152"/>
      <c r="C70" s="152"/>
      <c r="D70" s="152"/>
      <c r="E70" s="152"/>
      <c r="F70" s="152"/>
      <c r="G70" s="152"/>
      <c r="H70" s="152"/>
      <c r="I70" s="152"/>
    </row>
    <row r="71" spans="1:9">
      <c r="B71" s="152"/>
      <c r="C71" s="152"/>
      <c r="D71" s="152"/>
      <c r="E71" s="152"/>
      <c r="F71" s="152"/>
      <c r="G71" s="152"/>
      <c r="H71" s="152"/>
      <c r="I71" s="152"/>
    </row>
    <row r="72" spans="1:9">
      <c r="B72" s="152"/>
      <c r="C72" s="152"/>
      <c r="D72" s="152"/>
      <c r="E72" s="152"/>
      <c r="F72" s="152"/>
      <c r="G72" s="152"/>
      <c r="H72" s="152"/>
      <c r="I72" s="152"/>
    </row>
    <row r="135" spans="2:2">
      <c r="B135" s="153"/>
    </row>
    <row r="136" spans="2:2">
      <c r="B136" s="153"/>
    </row>
    <row r="137" spans="2:2">
      <c r="B137" s="153"/>
    </row>
    <row r="138" spans="2:2">
      <c r="B138" s="153"/>
    </row>
    <row r="139" spans="2:2">
      <c r="B139" s="153"/>
    </row>
    <row r="140" spans="2:2">
      <c r="B140" s="153"/>
    </row>
    <row r="141" spans="2:2">
      <c r="B141" s="153"/>
    </row>
    <row r="142" spans="2:2">
      <c r="B142" s="153"/>
    </row>
    <row r="143" spans="2:2">
      <c r="B143" s="153"/>
    </row>
    <row r="144" spans="2:2">
      <c r="B144" s="153"/>
    </row>
    <row r="145" spans="2:2">
      <c r="B145" s="153"/>
    </row>
    <row r="146" spans="2:2">
      <c r="B146" s="153"/>
    </row>
    <row r="147" spans="2:2">
      <c r="B147" s="153"/>
    </row>
    <row r="148" spans="2:2">
      <c r="B148" s="153"/>
    </row>
  </sheetData>
  <protectedRanges>
    <protectedRange sqref="D25:G25" name="範囲2"/>
    <protectedRange sqref="C19:G19" name="範囲1"/>
  </protectedRanges>
  <mergeCells count="49">
    <mergeCell ref="G16:I16"/>
    <mergeCell ref="C24:D24"/>
    <mergeCell ref="G17:I17"/>
    <mergeCell ref="C16:E16"/>
    <mergeCell ref="F18:G18"/>
    <mergeCell ref="C22:E22"/>
    <mergeCell ref="B56:I57"/>
    <mergeCell ref="F26:I26"/>
    <mergeCell ref="D31:H31"/>
    <mergeCell ref="B32:I32"/>
    <mergeCell ref="C41:D41"/>
    <mergeCell ref="F43:H43"/>
    <mergeCell ref="C42:D42"/>
    <mergeCell ref="B33:I33"/>
    <mergeCell ref="D28:H28"/>
    <mergeCell ref="B26:E26"/>
    <mergeCell ref="E54:H54"/>
    <mergeCell ref="E46:H46"/>
    <mergeCell ref="B49:E49"/>
    <mergeCell ref="B29:F29"/>
    <mergeCell ref="B37:E37"/>
    <mergeCell ref="B52:F52"/>
    <mergeCell ref="G52:I52"/>
    <mergeCell ref="D38:E38"/>
    <mergeCell ref="B34:I34"/>
    <mergeCell ref="G29:I29"/>
    <mergeCell ref="B9:B11"/>
    <mergeCell ref="C9:D9"/>
    <mergeCell ref="E9:I9"/>
    <mergeCell ref="E10:I10"/>
    <mergeCell ref="B21:D21"/>
    <mergeCell ref="H18:I18"/>
    <mergeCell ref="C18:E18"/>
    <mergeCell ref="C10:D10"/>
    <mergeCell ref="D25:G25"/>
    <mergeCell ref="E11:I11"/>
    <mergeCell ref="C19:G19"/>
    <mergeCell ref="C23:D23"/>
    <mergeCell ref="B25:C25"/>
    <mergeCell ref="B12:D12"/>
    <mergeCell ref="C17:E17"/>
    <mergeCell ref="C8:D8"/>
    <mergeCell ref="C11:D11"/>
    <mergeCell ref="B3:I3"/>
    <mergeCell ref="C14:I14"/>
    <mergeCell ref="C15:I15"/>
    <mergeCell ref="E12:I12"/>
    <mergeCell ref="B13:D13"/>
    <mergeCell ref="E13:I13"/>
  </mergeCells>
  <phoneticPr fontId="2"/>
  <dataValidations count="14">
    <dataValidation type="list" allowBlank="1" showInputMessage="1" sqref="F49">
      <formula1>非通知</formula1>
    </dataValidation>
    <dataValidation type="list" allowBlank="1" showInputMessage="1" sqref="C20">
      <formula1>$D$20:$I$20</formula1>
    </dataValidation>
    <dataValidation type="list" allowBlank="1" showInputMessage="1" sqref="E21">
      <formula1>経験年数制限なし</formula1>
    </dataValidation>
    <dataValidation type="list" allowBlank="1" showInputMessage="1" sqref="C22:E22">
      <formula1>業種</formula1>
    </dataValidation>
    <dataValidation type="list" allowBlank="1" showInputMessage="1" sqref="G29:I29">
      <formula1>動機</formula1>
    </dataValidation>
    <dataValidation type="list" allowBlank="1" showInputMessage="1" sqref="E42">
      <formula1>休日対応</formula1>
    </dataValidation>
    <dataValidation type="list" allowBlank="1" showInputMessage="1" sqref="F44">
      <formula1>時間外</formula1>
    </dataValidation>
    <dataValidation type="list" allowBlank="1" showInputMessage="1" sqref="F48 E50">
      <formula1>フリー</formula1>
    </dataValidation>
    <dataValidation type="list" allowBlank="1" showInputMessage="1" sqref="E51">
      <formula1>アナウンス</formula1>
    </dataValidation>
    <dataValidation type="list" allowBlank="1" showInputMessage="1" sqref="E41">
      <formula1>昼休み</formula1>
    </dataValidation>
    <dataValidation type="list" allowBlank="1" showInputMessage="1" sqref="G52:I52">
      <formula1>アナウンスは？</formula1>
    </dataValidation>
    <dataValidation type="list" allowBlank="1" showInputMessage="1" sqref="F26:I26">
      <formula1>対応</formula1>
    </dataValidation>
    <dataValidation type="list" allowBlank="1" showInputMessage="1" sqref="C8:D8">
      <formula1>$E$8:$G$8</formula1>
    </dataValidation>
    <dataValidation type="list" allowBlank="1" showInputMessage="1" showErrorMessage="1" sqref="I19">
      <formula1>性別</formula1>
    </dataValidation>
  </dataValidations>
  <pageMargins left="0.39370078740157483" right="0.43307086614173229" top="0.11811023622047245" bottom="0.15748031496062992" header="0.23622047244094491" footer="0.23622047244094491"/>
  <pageSetup paperSize="9" scale="94" orientation="portrait" r:id="rId1"/>
  <headerFooter alignWithMargins="0"/>
  <rowBreaks count="1" manualBreakCount="1">
    <brk id="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"/>
  <sheetViews>
    <sheetView topLeftCell="E1" zoomScale="90" zoomScaleNormal="90" workbookViewId="0">
      <selection activeCell="B9" sqref="B9"/>
    </sheetView>
  </sheetViews>
  <sheetFormatPr defaultRowHeight="13.5"/>
  <cols>
    <col min="2" max="2" width="7.875" customWidth="1"/>
    <col min="3" max="3" width="14.5" customWidth="1"/>
    <col min="4" max="4" width="8" customWidth="1"/>
    <col min="5" max="5" width="20.875" customWidth="1"/>
    <col min="6" max="6" width="12.875" customWidth="1"/>
    <col min="7" max="7" width="15.25" customWidth="1"/>
    <col min="8" max="9" width="12.125" customWidth="1"/>
    <col min="10" max="10" width="9.25" customWidth="1"/>
    <col min="11" max="11" width="6" bestFit="1" customWidth="1"/>
    <col min="12" max="12" width="6.25" bestFit="1" customWidth="1"/>
    <col min="13" max="14" width="6.25" customWidth="1"/>
    <col min="15" max="16" width="6" bestFit="1" customWidth="1"/>
    <col min="17" max="17" width="6.625" bestFit="1" customWidth="1"/>
    <col min="18" max="18" width="5.625" bestFit="1" customWidth="1"/>
    <col min="19" max="19" width="6" bestFit="1" customWidth="1"/>
    <col min="20" max="20" width="5.875" bestFit="1" customWidth="1"/>
    <col min="21" max="21" width="7.125" bestFit="1" customWidth="1"/>
    <col min="22" max="22" width="5.875" bestFit="1" customWidth="1"/>
    <col min="23" max="23" width="6" bestFit="1" customWidth="1"/>
    <col min="24" max="24" width="18.375" customWidth="1"/>
    <col min="25" max="36" width="7" bestFit="1" customWidth="1"/>
    <col min="37" max="38" width="7.125" bestFit="1" customWidth="1"/>
  </cols>
  <sheetData>
    <row r="1" spans="1:24" s="37" customFormat="1">
      <c r="A1" s="37" t="s">
        <v>159</v>
      </c>
      <c r="B1" s="37" t="s">
        <v>155</v>
      </c>
      <c r="C1" s="37" t="s">
        <v>134</v>
      </c>
      <c r="D1" s="37" t="s">
        <v>1</v>
      </c>
      <c r="E1" s="37" t="s">
        <v>89</v>
      </c>
      <c r="F1" s="37" t="s">
        <v>2</v>
      </c>
      <c r="G1" s="37" t="s">
        <v>69</v>
      </c>
      <c r="H1" s="37" t="s">
        <v>70</v>
      </c>
      <c r="I1" s="37" t="s">
        <v>0</v>
      </c>
      <c r="J1" s="37" t="s">
        <v>6</v>
      </c>
      <c r="K1" s="37" t="s">
        <v>136</v>
      </c>
      <c r="L1" s="37" t="s">
        <v>122</v>
      </c>
      <c r="M1" s="37" t="s">
        <v>138</v>
      </c>
      <c r="N1" s="37" t="s">
        <v>124</v>
      </c>
      <c r="O1" s="37" t="s">
        <v>153</v>
      </c>
      <c r="P1" s="37" t="s">
        <v>154</v>
      </c>
      <c r="Q1" s="37" t="s">
        <v>5</v>
      </c>
      <c r="R1" s="37" t="s">
        <v>68</v>
      </c>
      <c r="S1" s="37" t="s">
        <v>139</v>
      </c>
      <c r="T1" s="37" t="s">
        <v>72</v>
      </c>
      <c r="U1" s="37" t="s">
        <v>71</v>
      </c>
      <c r="V1" s="37" t="s">
        <v>74</v>
      </c>
      <c r="W1" s="37" t="s">
        <v>73</v>
      </c>
      <c r="X1" s="37" t="s">
        <v>75</v>
      </c>
    </row>
    <row r="2" spans="1:24">
      <c r="B2" s="38" t="str">
        <f>IF(申込書!C8="","",申込書!C8)</f>
        <v>会員企業　</v>
      </c>
      <c r="C2" s="39" t="s">
        <v>168</v>
      </c>
      <c r="D2" s="2">
        <f>申込書!E9</f>
        <v>0</v>
      </c>
      <c r="E2">
        <f>申込書!E10</f>
        <v>0</v>
      </c>
      <c r="F2" s="39" t="str">
        <f>IF(申込書!E11="","",申込書!E11)</f>
        <v/>
      </c>
      <c r="G2">
        <f>申込書!$E$12</f>
        <v>0</v>
      </c>
      <c r="H2">
        <f>申込書!E13</f>
        <v>0</v>
      </c>
      <c r="I2" s="2">
        <f>申込書!C14</f>
        <v>0</v>
      </c>
      <c r="J2" s="38" t="str">
        <f>IF(申込書!C15="","",申込書!C15)</f>
        <v/>
      </c>
      <c r="K2">
        <f>申込書!C16</f>
        <v>0</v>
      </c>
      <c r="L2">
        <f>申込書!G16</f>
        <v>0</v>
      </c>
      <c r="M2">
        <f>申込書!C17</f>
        <v>0</v>
      </c>
      <c r="N2">
        <f>申込書!G17</f>
        <v>0</v>
      </c>
      <c r="O2" s="2">
        <f>申込書!C18</f>
        <v>0</v>
      </c>
      <c r="P2">
        <f>申込書!H18</f>
        <v>0</v>
      </c>
      <c r="Q2">
        <f>申込書!$C$19</f>
        <v>0</v>
      </c>
      <c r="R2" t="str">
        <f>申込書!I19</f>
        <v>男</v>
      </c>
      <c r="S2" s="2" t="str">
        <f>申込書!C20</f>
        <v>10代</v>
      </c>
      <c r="T2" t="str">
        <f>申込書!E21</f>
        <v>半年以内</v>
      </c>
      <c r="U2" t="str">
        <f>申込書!$C$22</f>
        <v>Ａ　食品</v>
      </c>
      <c r="V2">
        <f>申込書!F26</f>
        <v>0</v>
      </c>
      <c r="W2">
        <f>申込書!G29</f>
        <v>0</v>
      </c>
      <c r="X2" t="str">
        <f>IF(申込書!B34="","",申込書!B34)</f>
        <v/>
      </c>
    </row>
  </sheetData>
  <phoneticPr fontId="2"/>
  <pageMargins left="0.2" right="0.2" top="0.98399999999999999" bottom="0.98399999999999999" header="0.51200000000000001" footer="0.51200000000000001"/>
  <pageSetup paperSize="8" fitToHeight="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zoomScale="90" zoomScaleNormal="90" workbookViewId="0">
      <selection activeCell="AA3" sqref="AA3"/>
    </sheetView>
  </sheetViews>
  <sheetFormatPr defaultRowHeight="13.5"/>
  <cols>
    <col min="1" max="1" width="15" customWidth="1"/>
    <col min="3" max="3" width="13.375" customWidth="1"/>
  </cols>
  <sheetData>
    <row r="1" spans="1:27" s="34" customFormat="1">
      <c r="A1" t="s">
        <v>69</v>
      </c>
      <c r="B1" s="32" t="s">
        <v>140</v>
      </c>
      <c r="C1" t="s">
        <v>71</v>
      </c>
      <c r="D1" t="s">
        <v>76</v>
      </c>
      <c r="E1" t="s">
        <v>77</v>
      </c>
      <c r="F1" s="32" t="s">
        <v>141</v>
      </c>
      <c r="G1" s="32" t="s">
        <v>142</v>
      </c>
      <c r="H1" s="32" t="s">
        <v>143</v>
      </c>
      <c r="I1" t="s">
        <v>78</v>
      </c>
      <c r="J1" t="s">
        <v>79</v>
      </c>
      <c r="K1" t="s">
        <v>90</v>
      </c>
      <c r="L1" s="33" t="s">
        <v>147</v>
      </c>
      <c r="M1" t="s">
        <v>115</v>
      </c>
      <c r="N1" s="32" t="s">
        <v>144</v>
      </c>
      <c r="O1" t="s">
        <v>117</v>
      </c>
      <c r="P1" s="32" t="s">
        <v>145</v>
      </c>
      <c r="Q1" t="s">
        <v>80</v>
      </c>
      <c r="R1" t="s">
        <v>81</v>
      </c>
      <c r="S1" t="s">
        <v>82</v>
      </c>
      <c r="T1" t="s">
        <v>83</v>
      </c>
      <c r="U1" s="32" t="s">
        <v>146</v>
      </c>
      <c r="V1" t="s">
        <v>84</v>
      </c>
      <c r="W1" t="s">
        <v>85</v>
      </c>
      <c r="X1" t="s">
        <v>86</v>
      </c>
      <c r="Y1" s="34" t="s">
        <v>150</v>
      </c>
      <c r="Z1" s="34" t="s">
        <v>151</v>
      </c>
      <c r="AA1" s="34" t="s">
        <v>152</v>
      </c>
    </row>
    <row r="2" spans="1:27">
      <c r="A2">
        <f>申込書!$E$12</f>
        <v>0</v>
      </c>
      <c r="C2" t="str">
        <f>申込書!$C$22</f>
        <v>Ａ　食品</v>
      </c>
      <c r="D2">
        <f>申込書!$F$37</f>
        <v>0</v>
      </c>
      <c r="E2">
        <f>申込書!$F$38</f>
        <v>0</v>
      </c>
      <c r="I2">
        <f>申込書!$E$50</f>
        <v>0</v>
      </c>
      <c r="J2">
        <f>申込書!$E$51</f>
        <v>0</v>
      </c>
      <c r="K2" s="2">
        <f>申込書!$F$40</f>
        <v>0</v>
      </c>
      <c r="M2" s="2">
        <f>申込書!$F$39</f>
        <v>0</v>
      </c>
      <c r="O2" s="2">
        <f>申込書!$H$39</f>
        <v>0</v>
      </c>
      <c r="Q2">
        <f>申込書!$E$41</f>
        <v>0</v>
      </c>
      <c r="R2" s="2">
        <f>申込書!$E$42</f>
        <v>0</v>
      </c>
      <c r="S2" s="2">
        <f>申込書!$F$44</f>
        <v>0</v>
      </c>
      <c r="T2">
        <f>申込書!$E$47</f>
        <v>0</v>
      </c>
      <c r="V2">
        <f>申込書!$F$48</f>
        <v>0</v>
      </c>
      <c r="W2">
        <f>申込書!$F$49</f>
        <v>0</v>
      </c>
      <c r="X2">
        <f>申込書!$G$52</f>
        <v>0</v>
      </c>
      <c r="Y2">
        <f>申込書!F43</f>
        <v>0</v>
      </c>
      <c r="Z2">
        <f>申込書!E46</f>
        <v>0</v>
      </c>
      <c r="AA2">
        <f>申込書!E54</f>
        <v>0</v>
      </c>
    </row>
    <row r="4" spans="1:27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</row>
    <row r="9" spans="1:27">
      <c r="F9" s="2"/>
      <c r="I9" s="2"/>
      <c r="K9" s="2"/>
      <c r="L9" s="2"/>
      <c r="Q9" s="2"/>
    </row>
  </sheetData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J1" sqref="J1"/>
    </sheetView>
  </sheetViews>
  <sheetFormatPr defaultRowHeight="13.5"/>
  <sheetData>
    <row r="1" spans="1:14">
      <c r="A1" s="5" t="s">
        <v>125</v>
      </c>
      <c r="B1" s="13" t="s">
        <v>16</v>
      </c>
      <c r="C1" s="7" t="s">
        <v>17</v>
      </c>
      <c r="D1" s="8" t="s">
        <v>18</v>
      </c>
      <c r="E1" s="9" t="s">
        <v>19</v>
      </c>
      <c r="F1" s="9" t="s">
        <v>20</v>
      </c>
      <c r="G1" s="6" t="s">
        <v>133</v>
      </c>
      <c r="H1" s="6" t="s">
        <v>21</v>
      </c>
      <c r="I1" s="12" t="s">
        <v>22</v>
      </c>
      <c r="J1" s="11" t="s">
        <v>166</v>
      </c>
      <c r="K1" s="10" t="s">
        <v>23</v>
      </c>
      <c r="L1" s="10" t="s">
        <v>24</v>
      </c>
      <c r="M1" s="6" t="s">
        <v>25</v>
      </c>
      <c r="N1" s="6" t="s">
        <v>26</v>
      </c>
    </row>
    <row r="2" spans="1:14">
      <c r="A2" s="17" t="s">
        <v>30</v>
      </c>
      <c r="B2" s="17" t="s">
        <v>28</v>
      </c>
      <c r="C2" s="17" t="s">
        <v>29</v>
      </c>
      <c r="D2" s="17" t="s">
        <v>31</v>
      </c>
      <c r="E2" s="14"/>
      <c r="F2" s="14"/>
      <c r="G2" s="17" t="s">
        <v>29</v>
      </c>
    </row>
    <row r="3" spans="1:14">
      <c r="A3" s="17" t="s">
        <v>33</v>
      </c>
      <c r="B3" s="17" t="s">
        <v>34</v>
      </c>
      <c r="C3" s="17" t="s">
        <v>35</v>
      </c>
      <c r="D3" s="17" t="s">
        <v>31</v>
      </c>
      <c r="E3" s="17"/>
      <c r="F3" s="14"/>
      <c r="G3" s="14"/>
    </row>
    <row r="4" spans="1:14">
      <c r="A4" s="21" t="s">
        <v>41</v>
      </c>
      <c r="B4" s="30" t="s">
        <v>67</v>
      </c>
      <c r="C4" s="20" t="s">
        <v>42</v>
      </c>
      <c r="D4" s="17" t="s">
        <v>31</v>
      </c>
    </row>
    <row r="5" spans="1:14">
      <c r="A5" s="23" t="s">
        <v>46</v>
      </c>
      <c r="B5" s="16" t="s">
        <v>45</v>
      </c>
    </row>
    <row r="6" spans="1:14">
      <c r="A6" s="22" t="s">
        <v>52</v>
      </c>
      <c r="B6" s="19" t="s">
        <v>54</v>
      </c>
      <c r="C6" s="18" t="s">
        <v>53</v>
      </c>
      <c r="D6" s="17" t="s">
        <v>31</v>
      </c>
    </row>
    <row r="7" spans="1:14">
      <c r="A7" s="23" t="s">
        <v>59</v>
      </c>
      <c r="B7" s="15" t="s">
        <v>60</v>
      </c>
      <c r="C7" s="25"/>
    </row>
    <row r="8" spans="1:14">
      <c r="A8" s="26" t="s">
        <v>51</v>
      </c>
      <c r="B8" s="28" t="s">
        <v>58</v>
      </c>
    </row>
    <row r="9" spans="1:14">
      <c r="A9" s="24" t="s">
        <v>39</v>
      </c>
      <c r="B9" s="25" t="s">
        <v>40</v>
      </c>
      <c r="C9" s="24" t="s">
        <v>91</v>
      </c>
      <c r="D9" s="25" t="s">
        <v>100</v>
      </c>
      <c r="E9" s="25" t="s">
        <v>99</v>
      </c>
      <c r="F9" s="25" t="s">
        <v>148</v>
      </c>
    </row>
    <row r="10" spans="1:14">
      <c r="A10" s="29" t="s">
        <v>48</v>
      </c>
      <c r="B10" s="27" t="s">
        <v>49</v>
      </c>
    </row>
    <row r="11" spans="1:14">
      <c r="A11" s="3" t="s">
        <v>103</v>
      </c>
      <c r="B11" s="3" t="s">
        <v>104</v>
      </c>
      <c r="C11" s="3" t="s">
        <v>105</v>
      </c>
      <c r="D11" s="1" t="s">
        <v>106</v>
      </c>
      <c r="E11" s="31"/>
    </row>
    <row r="12" spans="1:14">
      <c r="A12" s="24" t="s">
        <v>95</v>
      </c>
      <c r="B12" t="s">
        <v>94</v>
      </c>
      <c r="C12" t="s">
        <v>160</v>
      </c>
      <c r="D12" t="s">
        <v>96</v>
      </c>
      <c r="E12" s="25" t="s">
        <v>149</v>
      </c>
    </row>
    <row r="13" spans="1:14">
      <c r="A13" t="s">
        <v>131</v>
      </c>
      <c r="B13" t="s">
        <v>132</v>
      </c>
    </row>
    <row r="14" spans="1:14">
      <c r="A14" s="3" t="s">
        <v>103</v>
      </c>
      <c r="B14" s="3" t="s">
        <v>104</v>
      </c>
      <c r="C14" s="3" t="s">
        <v>105</v>
      </c>
      <c r="D14" s="1" t="s">
        <v>106</v>
      </c>
      <c r="E14" s="31" t="s">
        <v>162</v>
      </c>
    </row>
    <row r="15" spans="1:14">
      <c r="A15" s="40" t="s">
        <v>156</v>
      </c>
      <c r="B15" s="4" t="s">
        <v>157</v>
      </c>
      <c r="C15" s="4" t="s">
        <v>158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17</vt:i4>
      </vt:variant>
    </vt:vector>
  </HeadingPairs>
  <TitlesOfParts>
    <vt:vector size="21" baseType="lpstr">
      <vt:lpstr>申込書</vt:lpstr>
      <vt:lpstr>ACAP事務局用</vt:lpstr>
      <vt:lpstr>事務局３</vt:lpstr>
      <vt:lpstr>事務局2</vt:lpstr>
      <vt:lpstr>_1.ガイダンスでしている</vt:lpstr>
      <vt:lpstr>申込書!Print_Area</vt:lpstr>
      <vt:lpstr>アナウンス</vt:lpstr>
      <vt:lpstr>アナウンスは？</vt:lpstr>
      <vt:lpstr>フリー</vt:lpstr>
      <vt:lpstr>休日対応</vt:lpstr>
      <vt:lpstr>業種</vt:lpstr>
      <vt:lpstr>経験年数</vt:lpstr>
      <vt:lpstr>経験年数制限なし</vt:lpstr>
      <vt:lpstr>時間外</vt:lpstr>
      <vt:lpstr>性別</vt:lpstr>
      <vt:lpstr>対応</vt:lpstr>
      <vt:lpstr>昼休み</vt:lpstr>
      <vt:lpstr>通話録音</vt:lpstr>
      <vt:lpstr>動機</vt:lpstr>
      <vt:lpstr>非通知</vt:lpstr>
      <vt:lpstr>録音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acap</dc:creator>
  <cp:lastModifiedBy>佐藤 千春 C.S.</cp:lastModifiedBy>
  <cp:lastPrinted>2022-12-15T01:59:20Z</cp:lastPrinted>
  <dcterms:created xsi:type="dcterms:W3CDTF">2006-07-18T01:42:54Z</dcterms:created>
  <dcterms:modified xsi:type="dcterms:W3CDTF">2022-12-15T02:02:49Z</dcterms:modified>
</cp:coreProperties>
</file>